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<sst xmlns="http://schemas.openxmlformats.org/spreadsheetml/2006/main" count="153" uniqueCount="142">
  <si>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</si>
  <si>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</si>
  <si>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</si>
  <si>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</si>
  <si>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</si>
  <si>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</si>
  <si>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</si>
  <si>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</si>
  <si>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</si>
  <si>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</si>
  <si>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</si>
  <si>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</si>
  <si>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</si>
  <si>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</si>
  <si>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</si>
  <si>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</si>
  <si>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</si>
  <si>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</si>
  <si>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</si>
  <si>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</si>
  <si>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</si>
  <si>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</si>
  <si>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</si>
  <si>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</si>
  <si>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</si>
  <si>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</si>
  <si>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</si>
  <si>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</si>
  <si>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</si>
  <si>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</si>
  <si>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</si>
  <si>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</si>
  <si>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</si>
  <si>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</si>
  <si>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</si>
  <si>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</si>
  <si>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</si>
  <si>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</si>
  <si>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</si>
  <si>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</si>
  <si>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</si>
  <si>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</si>
  <si>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</si>
  <si>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</si>
  <si>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</si>
  <si>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</si>
  <si>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</si>
  <si>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</si>
  <si>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</si>
  <si>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</si>
  <si>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</si>
  <si>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</si>
  <si>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</si>
  <si>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</si>
  <si>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</si>
  <si>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</si>
  <si>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</si>
  <si>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</si>
  <si>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</si>
  <si>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</si>
  <si>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</si>
  <si>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</si>
  <si>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</si>
  <si>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</si>
  <si>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</si>
  <si>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</si>
  <si>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</si>
  <si>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</si>
  <si>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</si>
  <si>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</si>
  <si>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</si>
  <si>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</si>
  <si>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</si>
  <si>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</si>
  <si>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</si>
  <si>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</si>
  <si>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</si>
  <si>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</si>
  <si>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</si>
  <si>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</si>
  <si>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</si>
  <si>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</si>
  <si>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</si>
  <si>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</si>
  <si>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</si>
  <si>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</si>
  <si>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</si>
  <si>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</si>
  <si>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</si>
  <si>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</si>
  <si>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</si>
  <si>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</si>
  <si>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</si>
  <si>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</si>
  <si>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</si>
  <si>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</si>
  <si>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</si>
  <si>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</si>
  <si>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</si>
  <si>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</si>
  <si>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</si>
  <si>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</si>
  <si>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</si>
  <si>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</si>
  <si>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</si>
  <si>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</si>
  <si>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</si>
  <si>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</si>
  <si>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</si>
  <si>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</si>
  <si>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</si>
  <si>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</si>
  <si>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</si>
  <si>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</si>
  <si>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</si>
  <si>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</si>
  <si>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</si>
  <si>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</si>
  <si>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</si>
  <si>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</si>
  <si>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</si>
  <si>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</si>
  <si>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</si>
  <si>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</si>
  <si>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</si>
  <si>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</si>
  <si>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</si>
  <si>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</si>
  <si>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</si>
  <si>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</si>
  <si>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</si>
  <si>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</si>
  <si>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</si>
  <si>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</si>
  <si>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</si>
  <si>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</si>
  <si>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</si>
  <si>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</si>
  <si>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ROZVAHA  FN Brno  sestavená k 31.3.2018 – přehled vybraných položek</t>
  </si>
  <si>
    <t>stav k 31.3.2018</t>
  </si>
  <si>
    <t>stav k 1.1.2018</t>
  </si>
  <si>
    <t>Výkaz zisku a ztrát FN Brno sestavený k 31.3.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</si>
</sst>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115" zoomScaleNormal="115" zoomScalePageLayoutView="0" workbookViewId="0" topLeftCell="A13">
      <selection activeCell="D4" sqref="D4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7" t="s">
        <v>138</v>
      </c>
      <c r="B1" s="58"/>
    </row>
    <row r="2" spans="1:2" ht="12.75">
      <c r="A2" s="57" t="s">
        <v>135</v>
      </c>
      <c r="B2" s="58"/>
    </row>
    <row r="3" ht="13.5" thickBot="1"/>
    <row r="4" spans="1:5" ht="13.5" thickBot="1">
      <c r="A4" s="32"/>
      <c r="B4" s="35" t="s">
        <v>129</v>
      </c>
      <c r="C4" s="37"/>
      <c r="D4" s="43" t="s">
        <v>140</v>
      </c>
      <c r="E4" s="43" t="s">
        <v>139</v>
      </c>
    </row>
    <row r="5" spans="1:5" ht="13.5" thickBot="1">
      <c r="A5" s="32" t="s">
        <v>111</v>
      </c>
      <c r="B5" s="33">
        <v>4264294384.07</v>
      </c>
      <c r="C5" s="38"/>
      <c r="D5" s="44">
        <v>4516294007.36</v>
      </c>
      <c r="E5" s="44">
        <v>4524469260.86</v>
      </c>
    </row>
    <row r="6" spans="1:5" ht="12.75">
      <c r="A6" s="29" t="s">
        <v>112</v>
      </c>
      <c r="B6" s="30">
        <v>14296004.4</v>
      </c>
      <c r="C6" s="39"/>
      <c r="D6" s="30">
        <v>36731222.33</v>
      </c>
      <c r="E6" s="30">
        <v>31351394.97</v>
      </c>
    </row>
    <row r="7" spans="1:5" ht="12.75">
      <c r="A7" s="24" t="s">
        <v>113</v>
      </c>
      <c r="B7" s="19">
        <v>4241119876.97</v>
      </c>
      <c r="C7" s="40"/>
      <c r="D7" s="19">
        <v>4470253209.91</v>
      </c>
      <c r="E7" s="19">
        <v>4484023778.63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9179575.12</v>
      </c>
      <c r="E9" s="27">
        <v>8964087.26</v>
      </c>
    </row>
    <row r="10" spans="1:5" ht="13.5" thickBot="1">
      <c r="A10" s="32" t="s">
        <v>116</v>
      </c>
      <c r="B10" s="33">
        <v>1459133864.2</v>
      </c>
      <c r="C10" s="38"/>
      <c r="D10" s="44">
        <v>1988553456.95</v>
      </c>
      <c r="E10" s="44">
        <v>2130316867.5</v>
      </c>
    </row>
    <row r="11" spans="1:5" ht="12.75">
      <c r="A11" s="29" t="s">
        <v>117</v>
      </c>
      <c r="B11" s="30">
        <v>166965628.11</v>
      </c>
      <c r="C11" s="39"/>
      <c r="D11" s="30">
        <v>240714321.76</v>
      </c>
      <c r="E11" s="30">
        <v>214230101.21</v>
      </c>
    </row>
    <row r="12" spans="1:5" ht="12.75">
      <c r="A12" s="24" t="s">
        <v>118</v>
      </c>
      <c r="B12" s="19">
        <v>810557385.14</v>
      </c>
      <c r="C12" s="40"/>
      <c r="D12" s="19">
        <v>1303331838.35</v>
      </c>
      <c r="E12" s="19">
        <v>1762556712.81</v>
      </c>
    </row>
    <row r="13" spans="1:5" ht="12.75">
      <c r="A13" s="24" t="s">
        <v>119</v>
      </c>
      <c r="B13" s="19">
        <v>481610850.95</v>
      </c>
      <c r="C13" s="40"/>
      <c r="D13" s="19">
        <v>444507296.84</v>
      </c>
      <c r="E13" s="19">
        <v>153530053.48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6504847464.31</v>
      </c>
      <c r="E15" s="44">
        <v>6654786128.36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4017701420.99</v>
      </c>
      <c r="E17" s="44">
        <v>3983952549.81</v>
      </c>
    </row>
    <row r="18" spans="1:5" ht="12.75">
      <c r="A18" s="29" t="s">
        <v>121</v>
      </c>
      <c r="B18" s="30">
        <v>4294866785.89</v>
      </c>
      <c r="C18" s="39"/>
      <c r="D18" s="30">
        <v>4392502914.64</v>
      </c>
      <c r="E18" s="30">
        <v>4345464807.45</v>
      </c>
    </row>
    <row r="19" spans="1:5" ht="12.75">
      <c r="A19" s="24" t="s">
        <v>122</v>
      </c>
      <c r="B19" s="19">
        <v>174394426.44</v>
      </c>
      <c r="C19" s="40"/>
      <c r="D19" s="19">
        <v>52464335.06</v>
      </c>
      <c r="E19" s="19">
        <v>60764175.72</v>
      </c>
    </row>
    <row r="20" spans="1:5" ht="12.75">
      <c r="A20" s="25" t="s">
        <v>123</v>
      </c>
      <c r="B20" s="19">
        <v>-139517237.38</v>
      </c>
      <c r="C20" s="40"/>
      <c r="D20" s="19">
        <v>-427265828.71</v>
      </c>
      <c r="E20" s="19">
        <v>-422276433.36</v>
      </c>
    </row>
    <row r="21" spans="1:5" ht="12.75">
      <c r="A21" s="24" t="s">
        <v>131</v>
      </c>
      <c r="B21" s="19">
        <v>182045.81</v>
      </c>
      <c r="C21" s="40"/>
      <c r="D21" s="19">
        <v>192535</v>
      </c>
      <c r="E21" s="19">
        <v>4989395.35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192535</v>
      </c>
    </row>
    <row r="23" spans="1:5" ht="13.5" thickBot="1">
      <c r="A23" s="28" t="s">
        <v>133</v>
      </c>
      <c r="B23" s="27">
        <v>-139699283.19</v>
      </c>
      <c r="C23" s="41"/>
      <c r="D23" s="27">
        <v>-427458363.71</v>
      </c>
      <c r="E23" s="27">
        <v>-427458363.71</v>
      </c>
    </row>
    <row r="24" spans="1:5" ht="13.5" thickBot="1">
      <c r="A24" s="32" t="s">
        <v>124</v>
      </c>
      <c r="B24" s="33">
        <v>1393684273.32</v>
      </c>
      <c r="C24" s="38"/>
      <c r="D24" s="44">
        <v>2487146043.32</v>
      </c>
      <c r="E24" s="44">
        <v>2670833578.55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143137882.43</v>
      </c>
      <c r="E26" s="19">
        <v>130589197.04</v>
      </c>
    </row>
    <row r="27" spans="1:5" ht="12.75">
      <c r="A27" s="24" t="s">
        <v>127</v>
      </c>
      <c r="B27" s="19">
        <v>1381263158.94</v>
      </c>
      <c r="C27" s="40"/>
      <c r="D27" s="19">
        <v>2344008160.89</v>
      </c>
      <c r="E27" s="19">
        <v>2540244381.51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6504847464.31</v>
      </c>
      <c r="E29" s="44">
        <v>6654786128.36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tabSelected="1" zoomScale="115" zoomScaleNormal="115" zoomScalePageLayoutView="0" workbookViewId="0" topLeftCell="A1">
      <selection activeCell="A1" sqref="A1:C1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59" t="s">
        <v>141</v>
      </c>
      <c r="B1" s="60"/>
      <c r="C1" s="61"/>
      <c r="U1" s="4"/>
      <c r="V1" s="4"/>
    </row>
    <row r="2" spans="1:35" ht="12.75">
      <c r="A2" s="62" t="s">
        <v>0</v>
      </c>
      <c r="B2" s="64" t="s">
        <v>1</v>
      </c>
      <c r="C2" s="67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3"/>
      <c r="B3" s="64"/>
      <c r="C3" s="6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f>2099818266.9+15067110.63</f>
        <v>2114885377.5300002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f>2099518117.48+15067107.53</f>
        <v>2114585225.01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f>926609617.95+1170724.19</f>
        <v>927780342.1400001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f>31043303.03+9328718.26</f>
        <v>40372021.29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f>94435995.79+38765.42</f>
        <v>94474761.21000001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f>-217144.14</f>
        <v>-217144.14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f>-26935405.5</f>
        <v>-26935405.5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f>22637328.97+23760</f>
        <v>22661088.97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f>785123.09</f>
        <v>785123.09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f>55200.02+346.52</f>
        <v>55546.53999999999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f>-3216.53</f>
        <v>-3216.53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f>44501472.82+433709.69</f>
        <v>44935182.51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f>654238784+1753387</f>
        <v>655992171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f>220906635+592703</f>
        <v>221499338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f>2758026+6812</f>
        <v>2764838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f>13200355.67+34901</f>
        <v>13235256.67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0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f>91737+614334</f>
        <v>706071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f>Z26+AA26</f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0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0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f>14719601+0</f>
        <v>14719601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f>7242.15+0</f>
        <v>7242.15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f>Z32+AA32</f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f>79764890+683755</f>
        <v>80448645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f>1084800+0</f>
        <v>1084800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f>692451.52+0</f>
        <v>692451.52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0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f>13145266.53+32703.44</f>
        <v>13177969.969999999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f>5996053.11+352488.01</f>
        <v>6348541.12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f>300149.42+3.1</f>
        <v>300152.51999999996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f>64431.74+0</f>
        <v>64431.74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f>235717.68+3.1</f>
        <v>235720.78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2" t="s">
        <v>0</v>
      </c>
      <c r="B61" s="64" t="s">
        <v>1</v>
      </c>
      <c r="C61" s="6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3"/>
      <c r="B62" s="64"/>
      <c r="C62" s="6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f>2099074964.61+20799808.27</f>
        <v>2119874772.8799999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f>2080212828.22+20799792.82</f>
        <v>2101012621.04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f>1832719587.5+120830.92</f>
        <v>1832840418.42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f aca="true" t="shared" si="1" ref="C67:C108">Z67+AA67</f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f>112664359.79+48330.25</f>
        <v>112712690.04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f>120203.12</f>
        <v>120203.12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0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f>23470707.03+0</f>
        <v>23470707.03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f>896478.72+0</f>
        <v>896478.72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f>3521272.7+0</f>
        <v>3521272.7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f>106820213.36+20630631.65</f>
        <v>127450845.00999999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f>1112963.39+15.45</f>
        <v>1112978.8399999999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f>2578.48+0</f>
        <v>2578.48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f>26193.79+0</f>
        <v>26193.79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f>1082091+0</f>
        <v>1082091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f>2100.12+15.45</f>
        <v>2115.5699999999997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f>17749173</f>
        <v>17749173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f>17749173</f>
        <v>17749173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5"/>
      <c r="B109" s="66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f>-743303.29+5732697.64</f>
        <v>4989394.35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f>-743302.29+5732697.64</f>
        <v>4989395.35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4989394.35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Jarabinská Naďa</cp:lastModifiedBy>
  <cp:lastPrinted>2016-03-08T10:19:28Z</cp:lastPrinted>
  <dcterms:created xsi:type="dcterms:W3CDTF">2000-04-25T08:48:11Z</dcterms:created>
  <dcterms:modified xsi:type="dcterms:W3CDTF">2018-10-11T07:32:35Z</dcterms:modified>
  <cp:category/>
  <cp:version/>
  <cp:contentType/>
  <cp:contentStatus/>
</cp:coreProperties>
</file>