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1610" windowHeight="604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<sst xmlns="http://schemas.openxmlformats.org/spreadsheetml/2006/main" count="458" uniqueCount="285">
  <si>
    <t>ODBĚR, ZPRACOVÁNÍ A DISTRIBUCE LIDSKÝCH TKÁNÍ A BUNĚK</t>
  </si>
  <si>
    <t xml:space="preserve">Název, číslo tkáňové banky:  </t>
  </si>
  <si>
    <t>A) Dárci a odběry</t>
  </si>
  <si>
    <t>Druh buněk / tkání</t>
  </si>
  <si>
    <t>Počet odběrů</t>
  </si>
  <si>
    <t>tabl. 1 :Žijící  dárci / odběry buněk a tkání pro autologní použití</t>
  </si>
  <si>
    <t>kostní dřeň</t>
  </si>
  <si>
    <t>periferní krevní kmenové buňky</t>
  </si>
  <si>
    <t>pupečníková krev</t>
  </si>
  <si>
    <t>chondrocyty</t>
  </si>
  <si>
    <t>keratinocyty</t>
  </si>
  <si>
    <t>melanocyty</t>
  </si>
  <si>
    <t>zárodečná tkáň (sperma)</t>
  </si>
  <si>
    <t>zárodečná tkáň (vajíčka)</t>
  </si>
  <si>
    <t>endorinní tkáň (příštitná tělíska)</t>
  </si>
  <si>
    <t>kardiovaskulární tkáň (cévy)</t>
  </si>
  <si>
    <t>limbální tkáň</t>
  </si>
  <si>
    <t>další, rozepište</t>
  </si>
  <si>
    <t>kožní štěp</t>
  </si>
  <si>
    <t>celkem</t>
  </si>
  <si>
    <t>tabl. 2: Žijící dárci / odběry buněk a tkání pro alogenní použití</t>
  </si>
  <si>
    <t>placenta</t>
  </si>
  <si>
    <t>lymfocyty</t>
  </si>
  <si>
    <t>Počet dárců</t>
  </si>
  <si>
    <t>tabl. 3 :Zemřelí dárci / odběry</t>
  </si>
  <si>
    <t>kožní tkáň (dermoepidermální štěpy)</t>
  </si>
  <si>
    <t>fascia lata</t>
  </si>
  <si>
    <t>tuková tkáň</t>
  </si>
  <si>
    <t>perikard</t>
  </si>
  <si>
    <t>oční tkáň (bulbus)</t>
  </si>
  <si>
    <t>oční tkáň (rohovka)</t>
  </si>
  <si>
    <t>oční tkáň ( limbální tkáň  )</t>
  </si>
  <si>
    <t>kardiovaskulární tkáň (chlopně)</t>
  </si>
  <si>
    <t>skléra</t>
  </si>
  <si>
    <t>1)  muskuloskeletální tkáň pro autologní použití</t>
  </si>
  <si>
    <t>kalva</t>
  </si>
  <si>
    <t>žebro</t>
  </si>
  <si>
    <t>pánev</t>
  </si>
  <si>
    <t>obratel</t>
  </si>
  <si>
    <t>2)  muskuloskeletální tkáň pro alogenní použití</t>
  </si>
  <si>
    <t>femur</t>
  </si>
  <si>
    <t>tibie</t>
  </si>
  <si>
    <t>patela</t>
  </si>
  <si>
    <t>lig. patellae</t>
  </si>
  <si>
    <t>Achillova šlacha</t>
  </si>
  <si>
    <t>meniskus</t>
  </si>
  <si>
    <t>humerus</t>
  </si>
  <si>
    <t>fibula</t>
  </si>
  <si>
    <t>acetabulum</t>
  </si>
  <si>
    <t xml:space="preserve">B) Zpracované tkáně a buňky (ŠTĚPY)  </t>
  </si>
  <si>
    <t>(štěpem se rozumí 1 balení, není-li uvedeno jinak)</t>
  </si>
  <si>
    <t>ŠTĚPY VYDANÉ PRO TRANSPLANTACE</t>
  </si>
  <si>
    <t>tabl. 4: Štěpy vydané pro určeného příjemce</t>
  </si>
  <si>
    <t>Druh</t>
  </si>
  <si>
    <t xml:space="preserve">Počet  štěpů vydaných </t>
  </si>
  <si>
    <t>Počet štěpů vrácených a znovu vydaných</t>
  </si>
  <si>
    <r>
      <t>dermoepidermální cm</t>
    </r>
    <r>
      <rPr>
        <vertAlign val="superscript"/>
        <sz val="11"/>
        <color indexed="8"/>
        <rFont val="Arial"/>
        <family val="2"/>
      </rPr>
      <t>2</t>
    </r>
  </si>
  <si>
    <t>bulbus</t>
  </si>
  <si>
    <t>rohovka</t>
  </si>
  <si>
    <t>limbální buňky</t>
  </si>
  <si>
    <t>chlopně</t>
  </si>
  <si>
    <t>cévy</t>
  </si>
  <si>
    <r>
      <t>chondrocyty cm</t>
    </r>
    <r>
      <rPr>
        <vertAlign val="superscript"/>
        <sz val="11"/>
        <color indexed="8"/>
        <rFont val="Arial"/>
        <family val="2"/>
      </rPr>
      <t xml:space="preserve">3 </t>
    </r>
    <r>
      <rPr>
        <sz val="11"/>
        <color indexed="8"/>
        <rFont val="Arial"/>
        <family val="2"/>
      </rPr>
      <t>(ks)</t>
    </r>
  </si>
  <si>
    <r>
      <t>keratinocyty cm</t>
    </r>
    <r>
      <rPr>
        <vertAlign val="superscript"/>
        <sz val="11"/>
        <color indexed="8"/>
        <rFont val="Arial"/>
        <family val="2"/>
      </rPr>
      <t>2</t>
    </r>
  </si>
  <si>
    <t>melanocyty ml</t>
  </si>
  <si>
    <t>kostní štěpy čestvě zmražené (diafýza femuru, diafýzy tibie, hlavice femuru, kondyl tibie proximální a distální, patela, trochanter, kondyl femuru, humerus, fibula, acetabulum)</t>
  </si>
  <si>
    <t>svalová šlacha</t>
  </si>
  <si>
    <t>chrupavka žeberní</t>
  </si>
  <si>
    <t>ŠTĚPY  NEPOUŽITÉ PRO TRANSPLANTACE</t>
  </si>
  <si>
    <t xml:space="preserve">tabl. 5: Štěpy exspirované </t>
  </si>
  <si>
    <t>Počet  štěpů</t>
  </si>
  <si>
    <t>Poznámka</t>
  </si>
  <si>
    <t>amniová membrána cm2</t>
  </si>
  <si>
    <t xml:space="preserve">tabl. 6: Štěpy použité pro jiný než transplantační účel </t>
  </si>
  <si>
    <t>Účel použití</t>
  </si>
  <si>
    <t xml:space="preserve">limbální tkáň </t>
  </si>
  <si>
    <t>menisky</t>
  </si>
  <si>
    <t>Štěpy vyvezené mimo území ČR</t>
  </si>
  <si>
    <t xml:space="preserve">Účel použití/země* </t>
  </si>
  <si>
    <t>Kondyly femuru</t>
  </si>
  <si>
    <t>Štěpy dovezené do ČR</t>
  </si>
  <si>
    <t>*při větším počtu zemí vyjmenujte v příloze</t>
  </si>
  <si>
    <t xml:space="preserve">Štěpy vyřazené  z dalších důvodů </t>
  </si>
  <si>
    <t xml:space="preserve">(např. poškození obalu, dodatečně zjištěná infekce u dárce apod.) </t>
  </si>
  <si>
    <t xml:space="preserve">Počet  štěpů </t>
  </si>
  <si>
    <t xml:space="preserve">důvod vyřazení </t>
  </si>
  <si>
    <t xml:space="preserve">rozepište </t>
  </si>
  <si>
    <t>cévy (autologní)</t>
  </si>
  <si>
    <t>kalva autologní</t>
  </si>
  <si>
    <t>žebro autologní</t>
  </si>
  <si>
    <t>chrupavka</t>
  </si>
  <si>
    <r>
      <t>limbální tkáň</t>
    </r>
    <r>
      <rPr>
        <sz val="11"/>
        <color indexed="10"/>
        <rFont val="Arial"/>
        <family val="2"/>
      </rPr>
      <t xml:space="preserve"> </t>
    </r>
  </si>
  <si>
    <t>kostní štěpy čerstvě zmražené</t>
  </si>
  <si>
    <t>Seznam pracovišť, která provedla transplantace vydaných  štěpů</t>
  </si>
  <si>
    <t>Zdravotnické zařízení</t>
  </si>
  <si>
    <t>Typ transplantátu</t>
  </si>
  <si>
    <t xml:space="preserve"> PŘEHLED ČINNOSTI  TKÁŇOVÝCH  BANK  ZA ROK 2008</t>
  </si>
  <si>
    <t>čištěná spongioza (g)</t>
  </si>
  <si>
    <t>Žijící dárci a odběry celkem</t>
  </si>
  <si>
    <t>Zemřelí dárci a odběry celkem</t>
  </si>
  <si>
    <t>Žijící a zemřelí dárci  a odběry celkem</t>
  </si>
  <si>
    <t>muskuloskeletární štěpy</t>
  </si>
  <si>
    <t xml:space="preserve">další, rozepište </t>
  </si>
  <si>
    <t>adresa</t>
  </si>
  <si>
    <t>email</t>
  </si>
  <si>
    <t>Achilova šlacha</t>
  </si>
  <si>
    <t>ligamentum patellae</t>
  </si>
  <si>
    <t>Celkem</t>
  </si>
  <si>
    <t>Šlacha M. tibialis ant.</t>
  </si>
  <si>
    <t>Šlacha M. tibialis post.</t>
  </si>
  <si>
    <t>Fascia lata</t>
  </si>
  <si>
    <t>Vedoucí Tkáňové banky: MUDr.Barbara Kubešová</t>
  </si>
  <si>
    <r>
      <t>dermoepidermální cm</t>
    </r>
    <r>
      <rPr>
        <vertAlign val="superscript"/>
        <sz val="11"/>
        <rFont val="Arial"/>
        <family val="2"/>
      </rPr>
      <t>2</t>
    </r>
  </si>
  <si>
    <r>
      <t>keratinocyty cm</t>
    </r>
    <r>
      <rPr>
        <vertAlign val="superscript"/>
        <sz val="11"/>
        <rFont val="Arial"/>
        <family val="2"/>
      </rPr>
      <t>2</t>
    </r>
  </si>
  <si>
    <t>muskuloskeletální tkáň (hlavice)</t>
  </si>
  <si>
    <t>spermie</t>
  </si>
  <si>
    <t>kostní štěp</t>
  </si>
  <si>
    <t>fascia lata autotr.</t>
  </si>
  <si>
    <t>kalva autotr.</t>
  </si>
  <si>
    <t>achillova šlacha</t>
  </si>
  <si>
    <t>5) amniová membrána vyvezená</t>
  </si>
  <si>
    <r>
      <t xml:space="preserve">muskuloskeletární štěpy * viz </t>
    </r>
    <r>
      <rPr>
        <vertAlign val="superscript"/>
        <sz val="11"/>
        <color indexed="8"/>
        <rFont val="Arial"/>
        <family val="2"/>
      </rPr>
      <t>3)</t>
    </r>
  </si>
  <si>
    <t>3) muskuloskeletální štěpy vydané</t>
  </si>
  <si>
    <t>4) muskuloskeletátní štěpy vyvezené</t>
  </si>
  <si>
    <t xml:space="preserve">muskuloskeletální štěpy </t>
  </si>
  <si>
    <t>Benešov u Prahy (Rudolfa  a Stefanie)</t>
  </si>
  <si>
    <t>kostní štěpy</t>
  </si>
  <si>
    <t>Boskovice</t>
  </si>
  <si>
    <t>Brno - FN Brno</t>
  </si>
  <si>
    <t>celý sortiment</t>
  </si>
  <si>
    <t>Brno - Chir.nem.  Delta</t>
  </si>
  <si>
    <t>Brno – U sv. Anny</t>
  </si>
  <si>
    <t>kostní štěpy, oční rohovky</t>
  </si>
  <si>
    <t>Brno – úrazová nemocnice</t>
  </si>
  <si>
    <t>kostní štěpy, ligamenta,meniskus</t>
  </si>
  <si>
    <t>Brno - vojenská nemocnice</t>
  </si>
  <si>
    <t>Břeclav</t>
  </si>
  <si>
    <t>České Budějovice</t>
  </si>
  <si>
    <t>kostní štěpy, ligamenta,chondrograft</t>
  </si>
  <si>
    <t>Frýdek - Místek</t>
  </si>
  <si>
    <t>kostní štěpy,ligamenta</t>
  </si>
  <si>
    <t>Havlíčkův Brod</t>
  </si>
  <si>
    <t>Hořovice</t>
  </si>
  <si>
    <t>ligamenta</t>
  </si>
  <si>
    <t>Hradec Králové</t>
  </si>
  <si>
    <t>oční rohovky, skléry,amniová membr.pro OCH.</t>
  </si>
  <si>
    <t>Chrudim</t>
  </si>
  <si>
    <t>Jihlava</t>
  </si>
  <si>
    <t>Kadaň</t>
  </si>
  <si>
    <t>Karlovy Vary</t>
  </si>
  <si>
    <t>Karviná – Ráj + prac.Orlová</t>
  </si>
  <si>
    <t>kostní štěpy, ligamenta</t>
  </si>
  <si>
    <t>Karvinská hornická nemocnice</t>
  </si>
  <si>
    <t>kostní štěpy, svalová šlacha</t>
  </si>
  <si>
    <t>Kolín</t>
  </si>
  <si>
    <t>Krnov</t>
  </si>
  <si>
    <t>Kroměříž</t>
  </si>
  <si>
    <t>kostní štěpy,ligamenta, oční</t>
  </si>
  <si>
    <t>Kyjov</t>
  </si>
  <si>
    <t>Mladá Boleslav -Klinika dr.Pírka</t>
  </si>
  <si>
    <t>Mladá Boleslav oblastní nem.</t>
  </si>
  <si>
    <t>Mostiště</t>
  </si>
  <si>
    <t>Nové Město na Moravě</t>
  </si>
  <si>
    <t>kostní štěpy,chondrograft</t>
  </si>
  <si>
    <t>Nový Jičín</t>
  </si>
  <si>
    <t>Olomouc</t>
  </si>
  <si>
    <t>oční rohovka,amnion.mem.pro OCH,ligamenta,kostní štěpy.</t>
  </si>
  <si>
    <t>Olomouc -vojenská nemocnice</t>
  </si>
  <si>
    <t>Opava</t>
  </si>
  <si>
    <t>Ostrava - Městská nem.</t>
  </si>
  <si>
    <t>kostní štěpy,amnio. membrána pro OCH,ligamenta</t>
  </si>
  <si>
    <t xml:space="preserve">Ostrava - Vítkovice </t>
  </si>
  <si>
    <t>kostní štěpy,  amniová membr. pro OCH, skléry</t>
  </si>
  <si>
    <t>Ostrava -Poruba</t>
  </si>
  <si>
    <t>Pelhřimov</t>
  </si>
  <si>
    <t>Petřvald u Karviné -Orth-Art</t>
  </si>
  <si>
    <t>Písek</t>
  </si>
  <si>
    <t xml:space="preserve">Plzeň </t>
  </si>
  <si>
    <t>amniová membr. pro OCH,skléry</t>
  </si>
  <si>
    <t>Police nad Metují</t>
  </si>
  <si>
    <t>oční rohovky,skléry</t>
  </si>
  <si>
    <t>Praha – Arthrocentrum</t>
  </si>
  <si>
    <t>Praha – Centrum léčby pohyb.apar..</t>
  </si>
  <si>
    <t>Praha – Královské Vinohrady</t>
  </si>
  <si>
    <t>kostní štěpy,oční rohovky</t>
  </si>
  <si>
    <t>Praha – Motol, I.ortopedie</t>
  </si>
  <si>
    <t>Praha – Motol, II.ortopedie</t>
  </si>
  <si>
    <t>kostní štěpy,chondograft,ligamenta</t>
  </si>
  <si>
    <t xml:space="preserve">Praha - Na Františku </t>
  </si>
  <si>
    <t>Praha - rehab. Kl. Malvazinky</t>
  </si>
  <si>
    <t>ligamenta,svalová šlacha,kostní štěpy</t>
  </si>
  <si>
    <t xml:space="preserve">Praha - Thomayerova nem. </t>
  </si>
  <si>
    <t>Praha - ÚVN</t>
  </si>
  <si>
    <t>amnion.membrána pro OCH,fascia lata</t>
  </si>
  <si>
    <t>Praha - VFN</t>
  </si>
  <si>
    <t>oční rohovky</t>
  </si>
  <si>
    <t>Praha 4 - Palas-Athena</t>
  </si>
  <si>
    <t>Praha- FN Bulovka</t>
  </si>
  <si>
    <t>ligamenta,kostní štěpy</t>
  </si>
  <si>
    <t>Praha-Nové Butovice</t>
  </si>
  <si>
    <t>skléry</t>
  </si>
  <si>
    <t>Prachatice</t>
  </si>
  <si>
    <t>Prostějov</t>
  </si>
  <si>
    <t>Přerov</t>
  </si>
  <si>
    <t>Příbram</t>
  </si>
  <si>
    <t>Rokycany</t>
  </si>
  <si>
    <t>Rožnov pod Radhoštěm  (ORTHES)</t>
  </si>
  <si>
    <t>Sokolov</t>
  </si>
  <si>
    <t>kostní štěpy, skléry, amn.membr.OCH, oční rohovky,ligamenta</t>
  </si>
  <si>
    <t>Šternberk</t>
  </si>
  <si>
    <t>Tábor</t>
  </si>
  <si>
    <t>Teplice v Čechách</t>
  </si>
  <si>
    <t>Třebíč</t>
  </si>
  <si>
    <t>Třinec</t>
  </si>
  <si>
    <t>Uherské Hradiště</t>
  </si>
  <si>
    <t>oční rohovky,amnion. Mem. Pro OCH</t>
  </si>
  <si>
    <t>Ústí n/L.</t>
  </si>
  <si>
    <t xml:space="preserve">Vítkovická nemocnice </t>
  </si>
  <si>
    <t>oční rohovky, amnion.membrána pro OCH</t>
  </si>
  <si>
    <t>Vsetín</t>
  </si>
  <si>
    <t>Zlín - Gemini</t>
  </si>
  <si>
    <t>Zlín-NTB</t>
  </si>
  <si>
    <t>oční rohovky,kostní štěpy</t>
  </si>
  <si>
    <t>Znojmo</t>
  </si>
  <si>
    <t>kostní štěpy,chondrograft,ligamenta,fascie</t>
  </si>
  <si>
    <t>6) muskuloskeletální štěpy skladované na konci roku</t>
  </si>
  <si>
    <t xml:space="preserve">muskuloskeletární štěpy  </t>
  </si>
  <si>
    <t>Amniová membrána cm2 * viz 5)</t>
  </si>
  <si>
    <t>muskuloskeletární štěpy  * viz 4</t>
  </si>
  <si>
    <t>muskuloskeletální tkáň  * viz 2)</t>
  </si>
  <si>
    <t xml:space="preserve">muskuloskeletální tkáň (kalvy a jiné,* viz 1) </t>
  </si>
  <si>
    <t>muskuloskeletární štěpy * viz 6)</t>
  </si>
  <si>
    <t>Japonsko</t>
  </si>
  <si>
    <t>amnion.membrána pro oční chir.</t>
  </si>
  <si>
    <t>Portugalsko</t>
  </si>
  <si>
    <t>Německo</t>
  </si>
  <si>
    <t>kostní těpy žijících dárců, skléry</t>
  </si>
  <si>
    <t>Libanon</t>
  </si>
  <si>
    <t xml:space="preserve">Holandsko </t>
  </si>
  <si>
    <t>kožní štěpy</t>
  </si>
  <si>
    <t xml:space="preserve">další, rozepište: </t>
  </si>
  <si>
    <t>Tkáňová banka</t>
  </si>
  <si>
    <t>TB FN Brno, Jihlavská 20, 625 00 Brno</t>
  </si>
  <si>
    <t>tk.banka(zavináč)fnbrno.cz</t>
  </si>
  <si>
    <t>ROK 2009</t>
  </si>
  <si>
    <t>5 dárců</t>
  </si>
  <si>
    <t>Pozitivní serologie</t>
  </si>
  <si>
    <t>Mikrob. Kontaminace</t>
  </si>
  <si>
    <t>dermis</t>
  </si>
  <si>
    <t>transplantace/Finsko*</t>
  </si>
  <si>
    <t>autotransplantáty- vyřazení dárců z transplantačního programu, 1x poškozený obal</t>
  </si>
  <si>
    <t>hematopoetické buňky (PBSC,BM, DLI)</t>
  </si>
  <si>
    <t>Pupečníková krev</t>
  </si>
  <si>
    <t>* projekt BPK ČR , vydání štěpu prostřednictvím ČRDKB</t>
  </si>
  <si>
    <t>tabl. č. 7 :Stav skladu na konci roku 2009</t>
  </si>
  <si>
    <t>(skladované vyhovující štěpy, nevydané do 31.12.09)</t>
  </si>
  <si>
    <t>Brno- FN Brno</t>
  </si>
  <si>
    <t>periferní krevní kmenové buňky, kostní dřeně, lymfocyty</t>
  </si>
  <si>
    <t>17(12)</t>
  </si>
  <si>
    <t>transpl./Portugalsko</t>
  </si>
  <si>
    <t>transpl./Holansko</t>
  </si>
  <si>
    <t>transpl./Řecko</t>
  </si>
  <si>
    <t>Čištěná spongiosa g (ks)</t>
  </si>
  <si>
    <t>6(2)</t>
  </si>
  <si>
    <t>Svalová šlacha</t>
  </si>
  <si>
    <t>Meniskus</t>
  </si>
  <si>
    <t>transpl./Japonsko</t>
  </si>
  <si>
    <t>transpl./Německo</t>
  </si>
  <si>
    <t>exitus</t>
  </si>
  <si>
    <t>pozitivní sérologie</t>
  </si>
  <si>
    <t>kostní štěpy,</t>
  </si>
  <si>
    <t>ligamenta,kožní štěpy</t>
  </si>
  <si>
    <t>kostní štěpy,ligamen.,amnion.membr. pro OCH</t>
  </si>
  <si>
    <t>amnion.memb. pro OCH.,rohovky,kostní štěpy,achilova šlacha</t>
  </si>
  <si>
    <t>MTB10</t>
  </si>
  <si>
    <t>FN Brno-Bohunice</t>
  </si>
  <si>
    <t>930 (138)</t>
  </si>
  <si>
    <t>120 (2)</t>
  </si>
  <si>
    <r>
      <t>keratinocyty cm</t>
    </r>
    <r>
      <rPr>
        <vertAlign val="superscript"/>
        <sz val="11"/>
        <color indexed="8"/>
        <rFont val="Arial"/>
        <family val="2"/>
      </rPr>
      <t xml:space="preserve">2 </t>
    </r>
    <r>
      <rPr>
        <sz val="11"/>
        <color indexed="8"/>
        <rFont val="Arial"/>
        <family val="2"/>
      </rPr>
      <t xml:space="preserve"> (ks)</t>
    </r>
  </si>
  <si>
    <r>
      <t>amnion cm</t>
    </r>
    <r>
      <rPr>
        <vertAlign val="superscript"/>
        <sz val="11"/>
        <color indexed="8"/>
        <rFont val="Arial"/>
        <family val="2"/>
      </rPr>
      <t>2</t>
    </r>
    <r>
      <rPr>
        <vertAlign val="superscript"/>
        <sz val="11"/>
        <color indexed="10"/>
        <rFont val="Arial"/>
        <family val="2"/>
      </rPr>
      <t xml:space="preserve"> </t>
    </r>
    <r>
      <rPr>
        <sz val="11"/>
        <rFont val="Arial"/>
        <family val="2"/>
      </rPr>
      <t>(ks)</t>
    </r>
  </si>
  <si>
    <t>celkem ks</t>
  </si>
  <si>
    <t>Celkem ks</t>
  </si>
  <si>
    <t>24 260cm2</t>
  </si>
  <si>
    <t>QC-NSFS, nízká buněčnost, +virlogie</t>
  </si>
  <si>
    <t>173 ks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</si>
</sst>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19">
    <font>
      <sz val="10"/>
      <name val="Arial"/>
      <family val="2"/>
    </font>
    <font>
      <sz val="10"/>
      <name val="Arial CE"/>
      <family val="0"/>
    </font>
    <font>
      <b/>
      <u val="single"/>
      <sz val="14"/>
      <name val="Arial"/>
      <family val="2"/>
    </font>
    <font>
      <sz val="11"/>
      <name val="Arial"/>
      <family val="2"/>
    </font>
    <font>
      <b/>
      <u val="single"/>
      <sz val="12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vertAlign val="superscript"/>
      <sz val="11"/>
      <color indexed="8"/>
      <name val="Arial"/>
      <family val="2"/>
    </font>
    <font>
      <i/>
      <sz val="11"/>
      <color indexed="8"/>
      <name val="Arial"/>
      <family val="2"/>
    </font>
    <font>
      <b/>
      <sz val="11"/>
      <color indexed="8"/>
      <name val="Arial"/>
      <family val="2"/>
    </font>
    <font>
      <vertAlign val="superscript"/>
      <sz val="11"/>
      <color indexed="10"/>
      <name val="Arial"/>
      <family val="2"/>
    </font>
    <font>
      <sz val="9"/>
      <color indexed="8"/>
      <name val="Arial"/>
      <family val="2"/>
    </font>
    <font>
      <sz val="11"/>
      <color indexed="10"/>
      <name val="Arial"/>
      <family val="2"/>
    </font>
    <font>
      <b/>
      <sz val="10"/>
      <name val="Arial CE"/>
      <family val="2"/>
    </font>
    <font>
      <b/>
      <sz val="10"/>
      <name val="Arial"/>
      <family val="2"/>
    </font>
    <font>
      <vertAlign val="superscript"/>
      <sz val="11"/>
      <name val="Arial"/>
      <family val="2"/>
    </font>
    <font>
      <i/>
      <sz val="11"/>
      <name val="Arial"/>
      <family val="2"/>
    </font>
    <font>
      <b/>
      <sz val="11"/>
      <color indexed="10"/>
      <name val="Arial"/>
      <family val="2"/>
    </font>
    <font>
      <sz val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 vertical="top" wrapText="1"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3" fillId="0" borderId="0" xfId="0" applyFont="1" applyBorder="1" applyAlignment="1">
      <alignment horizontal="center" vertical="top" wrapText="1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0" fillId="0" borderId="0" xfId="0" applyAlignment="1">
      <alignment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/>
    </xf>
    <xf numFmtId="0" fontId="8" fillId="0" borderId="0" xfId="0" applyFont="1" applyBorder="1" applyAlignment="1">
      <alignment vertical="top" wrapText="1"/>
    </xf>
    <xf numFmtId="0" fontId="11" fillId="0" borderId="0" xfId="0" applyFont="1" applyBorder="1" applyAlignment="1">
      <alignment vertical="top" wrapText="1"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14" fillId="0" borderId="0" xfId="0" applyFont="1" applyBorder="1" applyAlignment="1">
      <alignment/>
    </xf>
    <xf numFmtId="0" fontId="14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6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9" fillId="4" borderId="1" xfId="0" applyFont="1" applyFill="1" applyBorder="1" applyAlignment="1">
      <alignment vertical="top" wrapText="1"/>
    </xf>
    <xf numFmtId="0" fontId="5" fillId="4" borderId="1" xfId="0" applyFont="1" applyFill="1" applyBorder="1" applyAlignment="1">
      <alignment horizontal="center" vertical="top" wrapText="1"/>
    </xf>
    <xf numFmtId="0" fontId="9" fillId="4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/>
    </xf>
    <xf numFmtId="0" fontId="3" fillId="4" borderId="1" xfId="0" applyFont="1" applyFill="1" applyBorder="1" applyAlignment="1">
      <alignment/>
    </xf>
    <xf numFmtId="0" fontId="3" fillId="4" borderId="1" xfId="0" applyFont="1" applyFill="1" applyBorder="1" applyAlignment="1">
      <alignment horizontal="center" vertical="top" wrapText="1"/>
    </xf>
    <xf numFmtId="0" fontId="6" fillId="4" borderId="1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center" wrapText="1"/>
    </xf>
    <xf numFmtId="0" fontId="5" fillId="4" borderId="1" xfId="0" applyFont="1" applyFill="1" applyBorder="1" applyAlignment="1">
      <alignment vertical="top" wrapText="1"/>
    </xf>
    <xf numFmtId="0" fontId="3" fillId="0" borderId="1" xfId="0" applyFont="1" applyBorder="1" applyAlignment="1">
      <alignment horizontal="center"/>
    </xf>
    <xf numFmtId="3" fontId="3" fillId="0" borderId="1" xfId="0" applyNumberFormat="1" applyFont="1" applyBorder="1" applyAlignment="1">
      <alignment horizontal="center" vertical="top" wrapText="1"/>
    </xf>
    <xf numFmtId="0" fontId="0" fillId="4" borderId="1" xfId="0" applyFill="1" applyBorder="1" applyAlignment="1">
      <alignment horizontal="center"/>
    </xf>
    <xf numFmtId="0" fontId="3" fillId="0" borderId="1" xfId="0" applyFont="1" applyBorder="1" applyAlignment="1">
      <alignment vertical="top" wrapText="1"/>
    </xf>
    <xf numFmtId="0" fontId="8" fillId="0" borderId="1" xfId="0" applyFont="1" applyBorder="1" applyAlignment="1">
      <alignment vertical="top" wrapText="1"/>
    </xf>
    <xf numFmtId="0" fontId="6" fillId="4" borderId="1" xfId="0" applyFont="1" applyFill="1" applyBorder="1" applyAlignment="1">
      <alignment vertical="top" wrapText="1"/>
    </xf>
    <xf numFmtId="0" fontId="9" fillId="3" borderId="1" xfId="0" applyFont="1" applyFill="1" applyBorder="1" applyAlignment="1">
      <alignment vertical="top" wrapText="1"/>
    </xf>
    <xf numFmtId="0" fontId="0" fillId="3" borderId="1" xfId="0" applyFill="1" applyBorder="1" applyAlignment="1">
      <alignment horizontal="center"/>
    </xf>
    <xf numFmtId="0" fontId="3" fillId="0" borderId="0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3" fillId="0" borderId="2" xfId="0" applyFont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vertical="top" wrapText="1"/>
    </xf>
    <xf numFmtId="0" fontId="16" fillId="0" borderId="1" xfId="0" applyFont="1" applyBorder="1" applyAlignment="1">
      <alignment vertical="top" wrapText="1"/>
    </xf>
    <xf numFmtId="0" fontId="3" fillId="4" borderId="1" xfId="0" applyFont="1" applyFill="1" applyBorder="1" applyAlignment="1">
      <alignment vertical="top" wrapText="1"/>
    </xf>
    <xf numFmtId="0" fontId="3" fillId="3" borderId="3" xfId="0" applyFont="1" applyFill="1" applyBorder="1" applyAlignment="1">
      <alignment vertical="top" wrapText="1"/>
    </xf>
    <xf numFmtId="0" fontId="3" fillId="3" borderId="3" xfId="0" applyFont="1" applyFill="1" applyBorder="1" applyAlignment="1">
      <alignment/>
    </xf>
    <xf numFmtId="0" fontId="3" fillId="3" borderId="3" xfId="0" applyFont="1" applyFill="1" applyBorder="1" applyAlignment="1">
      <alignment horizontal="center"/>
    </xf>
    <xf numFmtId="0" fontId="3" fillId="3" borderId="2" xfId="0" applyFont="1" applyFill="1" applyBorder="1" applyAlignment="1">
      <alignment vertical="top" wrapText="1"/>
    </xf>
    <xf numFmtId="0" fontId="3" fillId="3" borderId="2" xfId="0" applyFont="1" applyFill="1" applyBorder="1" applyAlignment="1">
      <alignment/>
    </xf>
    <xf numFmtId="0" fontId="3" fillId="3" borderId="2" xfId="0" applyFont="1" applyFill="1" applyBorder="1" applyAlignment="1">
      <alignment horizontal="center"/>
    </xf>
    <xf numFmtId="0" fontId="3" fillId="0" borderId="2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top" wrapText="1"/>
    </xf>
    <xf numFmtId="0" fontId="6" fillId="0" borderId="4" xfId="0" applyFont="1" applyBorder="1" applyAlignment="1">
      <alignment vertical="top" wrapText="1"/>
    </xf>
    <xf numFmtId="0" fontId="3" fillId="0" borderId="5" xfId="0" applyFont="1" applyBorder="1" applyAlignment="1">
      <alignment horizontal="center"/>
    </xf>
    <xf numFmtId="0" fontId="0" fillId="0" borderId="6" xfId="0" applyBorder="1" applyAlignment="1">
      <alignment/>
    </xf>
    <xf numFmtId="0" fontId="13" fillId="0" borderId="7" xfId="0" applyFont="1" applyBorder="1" applyAlignment="1">
      <alignment vertic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14" fillId="0" borderId="8" xfId="0" applyFont="1" applyBorder="1" applyAlignment="1">
      <alignment/>
    </xf>
    <xf numFmtId="0" fontId="0" fillId="0" borderId="9" xfId="0" applyBorder="1" applyAlignment="1">
      <alignment/>
    </xf>
    <xf numFmtId="0" fontId="3" fillId="0" borderId="6" xfId="0" applyFont="1" applyBorder="1" applyAlignment="1">
      <alignment horizontal="center" vertical="top" wrapText="1"/>
    </xf>
    <xf numFmtId="0" fontId="6" fillId="0" borderId="3" xfId="0" applyFont="1" applyBorder="1" applyAlignment="1">
      <alignment vertical="top" wrapText="1"/>
    </xf>
    <xf numFmtId="0" fontId="6" fillId="0" borderId="2" xfId="0" applyFont="1" applyFill="1" applyBorder="1" applyAlignment="1">
      <alignment vertical="top" wrapText="1"/>
    </xf>
    <xf numFmtId="0" fontId="3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3" fillId="0" borderId="1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6" fillId="2" borderId="12" xfId="0" applyFont="1" applyFill="1" applyBorder="1" applyAlignment="1">
      <alignment vertical="top" wrapText="1"/>
    </xf>
    <xf numFmtId="0" fontId="3" fillId="2" borderId="12" xfId="0" applyFont="1" applyFill="1" applyBorder="1" applyAlignment="1">
      <alignment horizontal="center" vertical="top" wrapText="1"/>
    </xf>
    <xf numFmtId="0" fontId="0" fillId="2" borderId="0" xfId="0" applyFill="1" applyAlignment="1">
      <alignment horizontal="center"/>
    </xf>
    <xf numFmtId="0" fontId="3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vertical="top" wrapText="1"/>
    </xf>
    <xf numFmtId="0" fontId="6" fillId="2" borderId="0" xfId="0" applyFont="1" applyFill="1" applyBorder="1" applyAlignment="1">
      <alignment vertical="top" wrapText="1"/>
    </xf>
    <xf numFmtId="0" fontId="3" fillId="4" borderId="1" xfId="0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center" vertical="top" wrapText="1"/>
    </xf>
    <xf numFmtId="0" fontId="0" fillId="2" borderId="0" xfId="0" applyFont="1" applyFill="1" applyAlignment="1">
      <alignment/>
    </xf>
    <xf numFmtId="0" fontId="17" fillId="0" borderId="0" xfId="0" applyFont="1" applyBorder="1" applyAlignment="1">
      <alignment vertical="top" wrapText="1"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16" fontId="3" fillId="0" borderId="7" xfId="0" applyNumberFormat="1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7" xfId="0" applyFont="1" applyFill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0" fillId="0" borderId="1" xfId="0" applyBorder="1" applyAlignment="1">
      <alignment/>
    </xf>
    <xf numFmtId="0" fontId="0" fillId="0" borderId="1" xfId="0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0" fillId="0" borderId="12" xfId="0" applyBorder="1" applyAlignment="1">
      <alignment/>
    </xf>
    <xf numFmtId="0" fontId="5" fillId="0" borderId="1" xfId="0" applyFont="1" applyFill="1" applyBorder="1" applyAlignment="1">
      <alignment/>
    </xf>
    <xf numFmtId="0" fontId="5" fillId="0" borderId="1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0" fontId="9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8" fillId="2" borderId="0" xfId="0" applyFont="1" applyFill="1" applyBorder="1" applyAlignment="1">
      <alignment vertical="top" wrapText="1"/>
    </xf>
    <xf numFmtId="0" fontId="0" fillId="2" borderId="1" xfId="0" applyFill="1" applyBorder="1" applyAlignment="1">
      <alignment horizontal="center"/>
    </xf>
    <xf numFmtId="0" fontId="9" fillId="2" borderId="2" xfId="0" applyFont="1" applyFill="1" applyBorder="1" applyAlignment="1">
      <alignment vertical="top" wrapText="1"/>
    </xf>
    <xf numFmtId="0" fontId="5" fillId="4" borderId="1" xfId="0" applyFont="1" applyFill="1" applyBorder="1" applyAlignment="1">
      <alignment/>
    </xf>
    <xf numFmtId="0" fontId="18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0" fillId="0" borderId="14" xfId="0" applyBorder="1" applyAlignment="1">
      <alignment wrapText="1"/>
    </xf>
    <xf numFmtId="0" fontId="0" fillId="0" borderId="1" xfId="0" applyBorder="1" applyAlignment="1">
      <alignment wrapText="1"/>
    </xf>
    <xf numFmtId="0" fontId="1" fillId="0" borderId="3" xfId="0" applyFont="1" applyFill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3" xfId="0" applyFill="1" applyBorder="1" applyAlignment="1">
      <alignment/>
    </xf>
    <xf numFmtId="0" fontId="1" fillId="0" borderId="2" xfId="0" applyFont="1" applyFill="1" applyBorder="1" applyAlignment="1">
      <alignment/>
    </xf>
    <xf numFmtId="0" fontId="0" fillId="0" borderId="2" xfId="0" applyFill="1" applyBorder="1" applyAlignment="1">
      <alignment/>
    </xf>
    <xf numFmtId="0" fontId="0" fillId="0" borderId="12" xfId="0" applyFill="1" applyBorder="1" applyAlignment="1">
      <alignment/>
    </xf>
    <xf numFmtId="0" fontId="1" fillId="0" borderId="9" xfId="0" applyFont="1" applyFill="1" applyBorder="1" applyAlignment="1">
      <alignment/>
    </xf>
    <xf numFmtId="0" fontId="0" fillId="0" borderId="1" xfId="0" applyFill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Fill="1" applyBorder="1" applyAlignment="1">
      <alignment/>
    </xf>
    <xf numFmtId="0" fontId="0" fillId="0" borderId="1" xfId="0" applyBorder="1" applyAlignment="1">
      <alignment/>
    </xf>
    <xf numFmtId="0" fontId="3" fillId="3" borderId="13" xfId="0" applyFont="1" applyFill="1" applyBorder="1" applyAlignment="1">
      <alignment vertical="top" wrapText="1"/>
    </xf>
    <xf numFmtId="0" fontId="3" fillId="3" borderId="9" xfId="0" applyFont="1" applyFill="1" applyBorder="1" applyAlignment="1">
      <alignment vertical="top" wrapText="1"/>
    </xf>
    <xf numFmtId="0" fontId="3" fillId="3" borderId="1" xfId="0" applyFont="1" applyFill="1" applyBorder="1" applyAlignment="1">
      <alignment vertical="top" wrapText="1"/>
    </xf>
    <xf numFmtId="0" fontId="3" fillId="3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vertical="top" wrapText="1"/>
    </xf>
    <xf numFmtId="0" fontId="3" fillId="3" borderId="14" xfId="0" applyFont="1" applyFill="1" applyBorder="1" applyAlignment="1">
      <alignment vertical="top" wrapText="1"/>
    </xf>
    <xf numFmtId="0" fontId="3" fillId="3" borderId="11" xfId="0" applyFont="1" applyFill="1" applyBorder="1" applyAlignment="1">
      <alignment vertical="top" wrapText="1"/>
    </xf>
    <xf numFmtId="0" fontId="3" fillId="3" borderId="1" xfId="0" applyFont="1" applyFill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2"/>
  <sheetViews>
    <sheetView tabSelected="1" workbookViewId="0" topLeftCell="A163">
      <selection activeCell="F60" sqref="F60"/>
    </sheetView>
  </sheetViews>
  <sheetFormatPr defaultColWidth="9.140625" defaultRowHeight="12.75"/>
  <cols>
    <col min="1" max="1" width="43.8515625" style="22" customWidth="1"/>
    <col min="2" max="2" width="17.00390625" style="6" customWidth="1"/>
    <col min="3" max="3" width="24.421875" style="9" customWidth="1"/>
    <col min="4" max="4" width="0.13671875" style="0" customWidth="1"/>
  </cols>
  <sheetData>
    <row r="1" spans="1:3" ht="18">
      <c r="A1" s="1" t="s">
        <v>96</v>
      </c>
      <c r="B1" s="2"/>
      <c r="C1" s="96" t="s">
        <v>244</v>
      </c>
    </row>
    <row r="2" spans="1:3" ht="15.75">
      <c r="A2" s="4" t="s">
        <v>0</v>
      </c>
      <c r="B2" s="2"/>
      <c r="C2" s="3"/>
    </row>
    <row r="3" spans="1:3" ht="15">
      <c r="A3" s="5" t="s">
        <v>1</v>
      </c>
      <c r="B3" s="2" t="s">
        <v>241</v>
      </c>
      <c r="C3" s="3" t="s">
        <v>274</v>
      </c>
    </row>
    <row r="4" spans="1:3" ht="14.25">
      <c r="A4" s="7"/>
      <c r="B4" s="2" t="s">
        <v>275</v>
      </c>
      <c r="C4" s="3"/>
    </row>
    <row r="5" spans="1:3" ht="15">
      <c r="A5" s="5" t="s">
        <v>111</v>
      </c>
      <c r="C5" s="8"/>
    </row>
    <row r="6" spans="1:3" ht="14.25">
      <c r="A6" s="7" t="s">
        <v>103</v>
      </c>
      <c r="B6" s="2" t="s">
        <v>242</v>
      </c>
      <c r="C6" s="8"/>
    </row>
    <row r="7" spans="1:3" ht="14.25">
      <c r="A7" s="7" t="s">
        <v>104</v>
      </c>
      <c r="B7" s="2" t="s">
        <v>243</v>
      </c>
      <c r="C7" s="8"/>
    </row>
    <row r="8" ht="14.25">
      <c r="A8" s="7"/>
    </row>
    <row r="9" ht="14.25">
      <c r="A9" s="7"/>
    </row>
    <row r="10" ht="15">
      <c r="A10" s="5" t="s">
        <v>2</v>
      </c>
    </row>
    <row r="11" spans="1:3" ht="15">
      <c r="A11" s="5"/>
      <c r="B11" s="2"/>
      <c r="C11" s="3"/>
    </row>
    <row r="12" spans="1:3" ht="14.25">
      <c r="A12" s="36" t="s">
        <v>3</v>
      </c>
      <c r="B12" s="37" t="s">
        <v>23</v>
      </c>
      <c r="C12" s="38" t="s">
        <v>4</v>
      </c>
    </row>
    <row r="13" spans="1:3" ht="30" customHeight="1">
      <c r="A13" s="156" t="s">
        <v>5</v>
      </c>
      <c r="B13" s="156"/>
      <c r="C13" s="156"/>
    </row>
    <row r="14" spans="1:3" ht="14.25">
      <c r="A14" s="36" t="s">
        <v>6</v>
      </c>
      <c r="B14" s="44">
        <v>18</v>
      </c>
      <c r="C14" s="45">
        <v>18</v>
      </c>
    </row>
    <row r="15" spans="1:3" ht="14.25">
      <c r="A15" s="36" t="s">
        <v>7</v>
      </c>
      <c r="B15" s="44">
        <v>102</v>
      </c>
      <c r="C15" s="45">
        <v>162</v>
      </c>
    </row>
    <row r="16" spans="1:3" ht="14.25">
      <c r="A16" s="36" t="s">
        <v>8</v>
      </c>
      <c r="B16" s="44">
        <v>218</v>
      </c>
      <c r="C16" s="45">
        <v>218</v>
      </c>
    </row>
    <row r="17" spans="1:3" ht="14.25">
      <c r="A17" s="46" t="s">
        <v>9</v>
      </c>
      <c r="B17" s="37">
        <v>0</v>
      </c>
      <c r="C17" s="38">
        <v>0</v>
      </c>
    </row>
    <row r="18" spans="1:3" ht="14.25">
      <c r="A18" s="46" t="s">
        <v>10</v>
      </c>
      <c r="B18" s="37">
        <v>0</v>
      </c>
      <c r="C18" s="38">
        <v>0</v>
      </c>
    </row>
    <row r="19" spans="1:3" ht="14.25">
      <c r="A19" s="46" t="s">
        <v>11</v>
      </c>
      <c r="B19" s="44">
        <v>0</v>
      </c>
      <c r="C19" s="47">
        <v>0</v>
      </c>
    </row>
    <row r="20" spans="1:3" ht="14.25">
      <c r="A20" s="36" t="s">
        <v>12</v>
      </c>
      <c r="B20" s="44">
        <v>0</v>
      </c>
      <c r="C20" s="47">
        <v>0</v>
      </c>
    </row>
    <row r="21" spans="1:3" ht="14.25">
      <c r="A21" s="59" t="s">
        <v>13</v>
      </c>
      <c r="B21" s="37">
        <v>0</v>
      </c>
      <c r="C21" s="37">
        <v>0</v>
      </c>
    </row>
    <row r="22" spans="1:3" ht="14.25">
      <c r="A22" s="59" t="s">
        <v>14</v>
      </c>
      <c r="B22" s="37">
        <v>0</v>
      </c>
      <c r="C22" s="37">
        <v>0</v>
      </c>
    </row>
    <row r="23" spans="1:3" ht="14.25">
      <c r="A23" s="59" t="s">
        <v>230</v>
      </c>
      <c r="B23" s="37">
        <v>49</v>
      </c>
      <c r="C23" s="37">
        <v>49</v>
      </c>
    </row>
    <row r="24" spans="1:3" ht="14.25">
      <c r="A24" s="36" t="s">
        <v>15</v>
      </c>
      <c r="B24" s="37">
        <v>0</v>
      </c>
      <c r="C24" s="38">
        <v>0</v>
      </c>
    </row>
    <row r="25" spans="1:3" ht="14.25">
      <c r="A25" s="40" t="s">
        <v>16</v>
      </c>
      <c r="B25" s="37">
        <v>0</v>
      </c>
      <c r="C25" s="38">
        <v>0</v>
      </c>
    </row>
    <row r="26" spans="1:3" ht="14.25">
      <c r="A26" s="48" t="s">
        <v>18</v>
      </c>
      <c r="B26" s="37">
        <v>0</v>
      </c>
      <c r="C26" s="38">
        <v>0</v>
      </c>
    </row>
    <row r="27" spans="1:3" ht="14.25">
      <c r="A27" s="48" t="s">
        <v>17</v>
      </c>
      <c r="B27" s="37">
        <v>0</v>
      </c>
      <c r="C27" s="38">
        <v>0</v>
      </c>
    </row>
    <row r="28" spans="1:3" ht="15">
      <c r="A28" s="122" t="s">
        <v>19</v>
      </c>
      <c r="B28" s="123">
        <f>SUM(B14:B27)</f>
        <v>387</v>
      </c>
      <c r="C28" s="124">
        <f>SUM(C14:C27)</f>
        <v>447</v>
      </c>
    </row>
    <row r="29" spans="1:3" ht="14.25">
      <c r="A29" s="28"/>
      <c r="B29" s="16"/>
      <c r="C29" s="20"/>
    </row>
    <row r="30" spans="1:3" ht="30" customHeight="1">
      <c r="A30" s="156" t="s">
        <v>20</v>
      </c>
      <c r="B30" s="156"/>
      <c r="C30" s="156"/>
    </row>
    <row r="31" spans="1:3" ht="14.25">
      <c r="A31" s="36" t="s">
        <v>6</v>
      </c>
      <c r="B31" s="44">
        <v>3</v>
      </c>
      <c r="C31" s="45">
        <v>3</v>
      </c>
    </row>
    <row r="32" spans="1:3" ht="14.25">
      <c r="A32" s="36" t="s">
        <v>7</v>
      </c>
      <c r="B32" s="44">
        <v>4</v>
      </c>
      <c r="C32" s="45">
        <v>5</v>
      </c>
    </row>
    <row r="33" spans="1:3" ht="14.25">
      <c r="A33" s="36" t="s">
        <v>8</v>
      </c>
      <c r="B33" s="44">
        <v>402</v>
      </c>
      <c r="C33" s="45">
        <v>402</v>
      </c>
    </row>
    <row r="34" spans="1:3" ht="14.25">
      <c r="A34" s="36" t="s">
        <v>21</v>
      </c>
      <c r="B34" s="37">
        <v>3</v>
      </c>
      <c r="C34" s="54">
        <v>3</v>
      </c>
    </row>
    <row r="35" spans="1:3" ht="14.25">
      <c r="A35" s="36" t="s">
        <v>12</v>
      </c>
      <c r="B35" s="37">
        <v>0</v>
      </c>
      <c r="C35" s="54">
        <v>0</v>
      </c>
    </row>
    <row r="36" spans="1:3" ht="14.25">
      <c r="A36" s="59" t="s">
        <v>13</v>
      </c>
      <c r="B36" s="37">
        <v>0</v>
      </c>
      <c r="C36" s="95">
        <v>0</v>
      </c>
    </row>
    <row r="37" spans="1:3" ht="14.25">
      <c r="A37" s="59" t="s">
        <v>114</v>
      </c>
      <c r="B37" s="100">
        <v>234</v>
      </c>
      <c r="C37" s="100">
        <v>234</v>
      </c>
    </row>
    <row r="38" spans="1:3" ht="14.25">
      <c r="A38" s="40" t="s">
        <v>16</v>
      </c>
      <c r="B38" s="37">
        <v>0</v>
      </c>
      <c r="C38" s="38">
        <v>0</v>
      </c>
    </row>
    <row r="39" spans="1:3" ht="14.25">
      <c r="A39" s="36" t="s">
        <v>22</v>
      </c>
      <c r="B39" s="37">
        <v>7</v>
      </c>
      <c r="C39" s="38">
        <v>7</v>
      </c>
    </row>
    <row r="40" spans="1:3" ht="14.25">
      <c r="A40" s="97" t="s">
        <v>10</v>
      </c>
      <c r="B40" s="98">
        <v>0</v>
      </c>
      <c r="C40" s="99">
        <v>0</v>
      </c>
    </row>
    <row r="41" spans="1:3" ht="14.25">
      <c r="A41" s="36" t="s">
        <v>240</v>
      </c>
      <c r="B41" s="37">
        <v>0</v>
      </c>
      <c r="C41" s="38">
        <v>0</v>
      </c>
    </row>
    <row r="42" spans="1:3" ht="15">
      <c r="A42" s="125" t="s">
        <v>107</v>
      </c>
      <c r="B42" s="126">
        <f>SUM(B31:B41)</f>
        <v>653</v>
      </c>
      <c r="C42" s="127">
        <f>SUM(C31:C41)</f>
        <v>654</v>
      </c>
    </row>
    <row r="43" spans="1:3" ht="15">
      <c r="A43" s="55" t="s">
        <v>98</v>
      </c>
      <c r="B43" s="42">
        <v>1040</v>
      </c>
      <c r="C43" s="43">
        <v>1101</v>
      </c>
    </row>
    <row r="44" spans="1:3" ht="14.25">
      <c r="A44" s="52"/>
      <c r="B44" s="52"/>
      <c r="C44" s="53"/>
    </row>
    <row r="45" spans="1:3" ht="14.25">
      <c r="A45" s="36" t="s">
        <v>3</v>
      </c>
      <c r="B45" s="37" t="s">
        <v>23</v>
      </c>
      <c r="C45" s="38" t="s">
        <v>4</v>
      </c>
    </row>
    <row r="46" spans="1:3" ht="15" customHeight="1">
      <c r="A46" s="156" t="s">
        <v>24</v>
      </c>
      <c r="B46" s="156"/>
      <c r="C46" s="156"/>
    </row>
    <row r="47" spans="1:3" ht="14.25">
      <c r="A47" s="36" t="s">
        <v>229</v>
      </c>
      <c r="B47" s="37">
        <v>109</v>
      </c>
      <c r="C47" s="38">
        <v>937</v>
      </c>
    </row>
    <row r="48" spans="1:3" ht="14.25">
      <c r="A48" s="36" t="s">
        <v>25</v>
      </c>
      <c r="B48" s="37">
        <v>40</v>
      </c>
      <c r="C48" s="38">
        <v>40</v>
      </c>
    </row>
    <row r="49" spans="1:3" ht="14.25">
      <c r="A49" s="36" t="s">
        <v>26</v>
      </c>
      <c r="B49" s="37">
        <v>6</v>
      </c>
      <c r="C49" s="38">
        <v>12</v>
      </c>
    </row>
    <row r="50" spans="1:3" ht="14.25">
      <c r="A50" s="36" t="s">
        <v>27</v>
      </c>
      <c r="B50" s="37">
        <v>0</v>
      </c>
      <c r="C50" s="38">
        <v>0</v>
      </c>
    </row>
    <row r="51" spans="1:3" ht="14.25">
      <c r="A51" s="36" t="s">
        <v>28</v>
      </c>
      <c r="B51" s="37">
        <v>0</v>
      </c>
      <c r="C51" s="38">
        <v>0</v>
      </c>
    </row>
    <row r="52" spans="1:3" ht="14.25">
      <c r="A52" s="36" t="s">
        <v>29</v>
      </c>
      <c r="B52" s="37">
        <v>0</v>
      </c>
      <c r="C52" s="38">
        <v>0</v>
      </c>
    </row>
    <row r="53" spans="1:3" ht="14.25">
      <c r="A53" s="36" t="s">
        <v>30</v>
      </c>
      <c r="B53" s="37">
        <v>70</v>
      </c>
      <c r="C53" s="38">
        <v>140</v>
      </c>
    </row>
    <row r="54" spans="1:3" s="10" customFormat="1" ht="14.25">
      <c r="A54" s="40" t="s">
        <v>31</v>
      </c>
      <c r="B54" s="37">
        <v>0</v>
      </c>
      <c r="C54" s="38">
        <v>0</v>
      </c>
    </row>
    <row r="55" spans="1:3" s="10" customFormat="1" ht="14.25">
      <c r="A55" s="36" t="s">
        <v>32</v>
      </c>
      <c r="B55" s="37">
        <v>0</v>
      </c>
      <c r="C55" s="38">
        <v>0</v>
      </c>
    </row>
    <row r="56" spans="1:3" ht="14.25">
      <c r="A56" s="36" t="s">
        <v>15</v>
      </c>
      <c r="B56" s="37">
        <v>0</v>
      </c>
      <c r="C56" s="38">
        <v>0</v>
      </c>
    </row>
    <row r="57" spans="1:3" ht="14.25">
      <c r="A57" s="36" t="s">
        <v>33</v>
      </c>
      <c r="B57" s="37">
        <v>1</v>
      </c>
      <c r="C57" s="38">
        <v>2</v>
      </c>
    </row>
    <row r="58" spans="1:3" ht="14.25">
      <c r="A58" s="36" t="s">
        <v>248</v>
      </c>
      <c r="B58" s="37">
        <v>7</v>
      </c>
      <c r="C58" s="38">
        <v>7</v>
      </c>
    </row>
    <row r="59" spans="1:3" ht="14.25">
      <c r="A59" s="36"/>
      <c r="B59" s="37"/>
      <c r="C59" s="38"/>
    </row>
    <row r="60" spans="1:3" ht="15">
      <c r="A60" s="41" t="s">
        <v>99</v>
      </c>
      <c r="B60" s="42">
        <f>SUM(B47:B59)</f>
        <v>233</v>
      </c>
      <c r="C60" s="43">
        <f>SUM(C47:C59)</f>
        <v>1138</v>
      </c>
    </row>
    <row r="61" spans="1:3" ht="14.25">
      <c r="A61" s="7"/>
      <c r="B61" s="3"/>
      <c r="C61" s="3"/>
    </row>
    <row r="62" spans="1:3" ht="15">
      <c r="A62" s="41" t="s">
        <v>100</v>
      </c>
      <c r="B62" s="42">
        <v>1273</v>
      </c>
      <c r="C62" s="43">
        <v>2239</v>
      </c>
    </row>
    <row r="63" spans="1:3" ht="14.25">
      <c r="A63" s="7"/>
      <c r="B63" s="2"/>
      <c r="C63" s="3"/>
    </row>
    <row r="64" spans="1:3" ht="28.5">
      <c r="A64" s="26" t="s">
        <v>34</v>
      </c>
      <c r="B64" s="12"/>
      <c r="C64" s="3"/>
    </row>
    <row r="65" spans="1:4" ht="14.25">
      <c r="A65" s="36" t="s">
        <v>35</v>
      </c>
      <c r="B65" s="56">
        <v>46</v>
      </c>
      <c r="C65" s="56">
        <v>46</v>
      </c>
      <c r="D65" s="13"/>
    </row>
    <row r="66" spans="1:4" ht="14.25">
      <c r="A66" s="36" t="s">
        <v>36</v>
      </c>
      <c r="B66" s="56">
        <v>0</v>
      </c>
      <c r="C66" s="56">
        <v>0</v>
      </c>
      <c r="D66" s="13"/>
    </row>
    <row r="67" spans="1:4" ht="14.25">
      <c r="A67" s="36" t="s">
        <v>90</v>
      </c>
      <c r="B67" s="56">
        <v>1</v>
      </c>
      <c r="C67" s="56">
        <v>1</v>
      </c>
      <c r="D67" s="13"/>
    </row>
    <row r="68" spans="1:4" ht="14.25">
      <c r="A68" s="36" t="s">
        <v>116</v>
      </c>
      <c r="B68" s="56">
        <v>0</v>
      </c>
      <c r="C68" s="56">
        <v>0</v>
      </c>
      <c r="D68" s="13"/>
    </row>
    <row r="69" spans="1:4" ht="14.25">
      <c r="A69" s="36" t="s">
        <v>26</v>
      </c>
      <c r="B69" s="56">
        <v>2</v>
      </c>
      <c r="C69" s="56">
        <v>2</v>
      </c>
      <c r="D69" s="13"/>
    </row>
    <row r="70" spans="1:3" ht="14.25">
      <c r="A70" s="36" t="s">
        <v>19</v>
      </c>
      <c r="B70" s="101">
        <f>SUM(B65:B69)</f>
        <v>49</v>
      </c>
      <c r="C70" s="101">
        <f>SUM(C65:C69)</f>
        <v>49</v>
      </c>
    </row>
    <row r="71" spans="1:4" ht="14.25">
      <c r="A71" s="13"/>
      <c r="B71" s="14"/>
      <c r="C71" s="14"/>
      <c r="D71" s="10"/>
    </row>
    <row r="72" spans="1:4" ht="28.5">
      <c r="A72" s="26" t="s">
        <v>39</v>
      </c>
      <c r="B72" s="14"/>
      <c r="C72" s="14"/>
      <c r="D72" s="10"/>
    </row>
    <row r="73" spans="1:3" ht="14.25">
      <c r="A73" s="36" t="s">
        <v>40</v>
      </c>
      <c r="B73" s="56">
        <v>109</v>
      </c>
      <c r="C73" s="56">
        <v>218</v>
      </c>
    </row>
    <row r="74" spans="1:3" ht="14.25">
      <c r="A74" s="36" t="s">
        <v>41</v>
      </c>
      <c r="B74" s="56">
        <v>109</v>
      </c>
      <c r="C74" s="56">
        <v>218</v>
      </c>
    </row>
    <row r="75" spans="1:3" ht="14.25">
      <c r="A75" s="36" t="s">
        <v>42</v>
      </c>
      <c r="B75" s="56">
        <v>33</v>
      </c>
      <c r="C75" s="56">
        <v>66</v>
      </c>
    </row>
    <row r="76" spans="1:3" ht="14.25">
      <c r="A76" s="36" t="s">
        <v>43</v>
      </c>
      <c r="B76" s="56">
        <v>76</v>
      </c>
      <c r="C76" s="56">
        <v>152</v>
      </c>
    </row>
    <row r="77" spans="1:3" ht="14.25">
      <c r="A77" s="36" t="s">
        <v>44</v>
      </c>
      <c r="B77" s="56">
        <v>51</v>
      </c>
      <c r="C77" s="56">
        <v>102</v>
      </c>
    </row>
    <row r="78" spans="1:3" ht="14.25">
      <c r="A78" s="36" t="s">
        <v>45</v>
      </c>
      <c r="B78" s="56">
        <v>2</v>
      </c>
      <c r="C78" s="56">
        <v>4</v>
      </c>
    </row>
    <row r="79" spans="1:3" ht="14.25">
      <c r="A79" s="36" t="s">
        <v>46</v>
      </c>
      <c r="B79" s="56">
        <v>0</v>
      </c>
      <c r="C79" s="56">
        <v>0</v>
      </c>
    </row>
    <row r="80" spans="1:3" ht="14.25">
      <c r="A80" s="36" t="s">
        <v>47</v>
      </c>
      <c r="B80" s="56">
        <v>6</v>
      </c>
      <c r="C80" s="56">
        <v>12</v>
      </c>
    </row>
    <row r="81" spans="1:3" ht="14.25">
      <c r="A81" s="102" t="s">
        <v>108</v>
      </c>
      <c r="B81" s="101">
        <v>76</v>
      </c>
      <c r="C81" s="101">
        <v>152</v>
      </c>
    </row>
    <row r="82" spans="1:3" ht="14.25">
      <c r="A82" s="102" t="s">
        <v>109</v>
      </c>
      <c r="B82" s="101">
        <v>3</v>
      </c>
      <c r="C82" s="101">
        <v>6</v>
      </c>
    </row>
    <row r="83" spans="1:3" ht="14.25">
      <c r="A83" s="102" t="s">
        <v>110</v>
      </c>
      <c r="B83" s="101">
        <v>6</v>
      </c>
      <c r="C83" s="101">
        <v>12</v>
      </c>
    </row>
    <row r="84" spans="1:3" ht="14.25">
      <c r="A84" s="102" t="s">
        <v>48</v>
      </c>
      <c r="B84" s="101">
        <v>2</v>
      </c>
      <c r="C84" s="101">
        <v>4</v>
      </c>
    </row>
    <row r="85" spans="1:3" ht="14.25">
      <c r="A85" s="61" t="s">
        <v>19</v>
      </c>
      <c r="B85" s="104">
        <v>473</v>
      </c>
      <c r="C85" s="104">
        <f>SUM(C73:C84)</f>
        <v>946</v>
      </c>
    </row>
    <row r="86" spans="1:3" ht="14.25">
      <c r="A86" s="103"/>
      <c r="B86" s="35"/>
      <c r="C86" s="35"/>
    </row>
    <row r="87" spans="1:3" ht="19.5" customHeight="1">
      <c r="A87" s="13"/>
      <c r="B87" s="12"/>
      <c r="C87" s="14"/>
    </row>
    <row r="88" spans="1:3" ht="15">
      <c r="A88" s="5" t="s">
        <v>49</v>
      </c>
      <c r="B88" s="2"/>
      <c r="C88" s="3"/>
    </row>
    <row r="89" spans="1:3" ht="14.25">
      <c r="A89" s="15" t="s">
        <v>50</v>
      </c>
      <c r="B89" s="2"/>
      <c r="C89" s="3"/>
    </row>
    <row r="90" spans="1:3" ht="14.25">
      <c r="A90" s="15"/>
      <c r="B90" s="2"/>
      <c r="C90" s="3"/>
    </row>
    <row r="91" spans="1:3" ht="15">
      <c r="A91" s="5" t="s">
        <v>51</v>
      </c>
      <c r="B91" s="2"/>
      <c r="C91" s="3"/>
    </row>
    <row r="92" spans="1:3" ht="14.25">
      <c r="A92" s="7"/>
      <c r="B92" s="2"/>
      <c r="C92" s="3"/>
    </row>
    <row r="93" spans="1:3" ht="14.25">
      <c r="A93" s="156" t="s">
        <v>52</v>
      </c>
      <c r="B93" s="156"/>
      <c r="C93" s="156"/>
    </row>
    <row r="94" spans="1:3" ht="28.5">
      <c r="A94" s="36" t="s">
        <v>53</v>
      </c>
      <c r="B94" s="37" t="s">
        <v>54</v>
      </c>
      <c r="C94" s="38" t="s">
        <v>55</v>
      </c>
    </row>
    <row r="95" spans="1:5" ht="17.25" thickBot="1">
      <c r="A95" s="82" t="s">
        <v>121</v>
      </c>
      <c r="B95" s="57">
        <v>1528</v>
      </c>
      <c r="C95" s="38">
        <v>0</v>
      </c>
      <c r="D95" s="13"/>
      <c r="E95" s="10"/>
    </row>
    <row r="96" spans="1:5" ht="16.5">
      <c r="A96" s="36" t="s">
        <v>56</v>
      </c>
      <c r="B96" s="57">
        <v>128188</v>
      </c>
      <c r="C96" s="106">
        <v>0</v>
      </c>
      <c r="D96" s="13"/>
      <c r="E96" s="10"/>
    </row>
    <row r="97" spans="1:5" ht="14.25">
      <c r="A97" s="36" t="s">
        <v>28</v>
      </c>
      <c r="B97" s="37">
        <v>0</v>
      </c>
      <c r="C97" s="106">
        <v>0</v>
      </c>
      <c r="D97" s="13"/>
      <c r="E97" s="10"/>
    </row>
    <row r="98" spans="1:5" ht="14.25">
      <c r="A98" s="36" t="s">
        <v>57</v>
      </c>
      <c r="B98" s="37">
        <v>0</v>
      </c>
      <c r="C98" s="106">
        <v>0</v>
      </c>
      <c r="D98" s="13"/>
      <c r="E98" s="10"/>
    </row>
    <row r="99" spans="1:5" ht="14.25">
      <c r="A99" s="36" t="s">
        <v>58</v>
      </c>
      <c r="B99" s="37">
        <v>100</v>
      </c>
      <c r="C99" s="106">
        <v>0</v>
      </c>
      <c r="D99" s="13"/>
      <c r="E99" s="10"/>
    </row>
    <row r="100" spans="1:5" s="18" customFormat="1" ht="14.25">
      <c r="A100" s="36" t="s">
        <v>33</v>
      </c>
      <c r="B100" s="44">
        <v>19</v>
      </c>
      <c r="C100" s="106">
        <v>0</v>
      </c>
      <c r="D100" s="13"/>
      <c r="E100" s="17"/>
    </row>
    <row r="101" spans="1:5" ht="14.25">
      <c r="A101" s="36" t="s">
        <v>59</v>
      </c>
      <c r="B101" s="37">
        <v>0</v>
      </c>
      <c r="C101" s="106">
        <v>0</v>
      </c>
      <c r="D101" s="13"/>
      <c r="E101" s="10"/>
    </row>
    <row r="102" spans="1:5" ht="14.25">
      <c r="A102" s="36" t="s">
        <v>60</v>
      </c>
      <c r="B102" s="37">
        <v>0</v>
      </c>
      <c r="C102" s="106">
        <v>0</v>
      </c>
      <c r="D102" s="13"/>
      <c r="E102" s="10"/>
    </row>
    <row r="103" spans="1:5" ht="14.25">
      <c r="A103" s="36" t="s">
        <v>61</v>
      </c>
      <c r="B103" s="37">
        <v>0</v>
      </c>
      <c r="C103" s="106">
        <v>0</v>
      </c>
      <c r="D103" s="13"/>
      <c r="E103" s="10"/>
    </row>
    <row r="104" spans="1:4" s="10" customFormat="1" ht="16.5">
      <c r="A104" s="36" t="s">
        <v>279</v>
      </c>
      <c r="B104" s="57" t="s">
        <v>276</v>
      </c>
      <c r="C104" s="106">
        <v>0</v>
      </c>
      <c r="D104" s="13"/>
    </row>
    <row r="105" spans="1:4" s="10" customFormat="1" ht="16.5">
      <c r="A105" s="46" t="s">
        <v>62</v>
      </c>
      <c r="B105" s="37" t="s">
        <v>258</v>
      </c>
      <c r="C105" s="106">
        <v>0</v>
      </c>
      <c r="D105" s="19"/>
    </row>
    <row r="106" spans="1:4" s="10" customFormat="1" ht="16.5">
      <c r="A106" s="46" t="s">
        <v>278</v>
      </c>
      <c r="B106" s="57" t="s">
        <v>277</v>
      </c>
      <c r="C106" s="106">
        <v>0</v>
      </c>
      <c r="D106" s="19"/>
    </row>
    <row r="107" spans="1:5" ht="14.25">
      <c r="A107" s="46" t="s">
        <v>64</v>
      </c>
      <c r="B107" s="100">
        <v>0</v>
      </c>
      <c r="C107" s="106">
        <v>0</v>
      </c>
      <c r="D107" s="19"/>
      <c r="E107" s="10"/>
    </row>
    <row r="108" spans="1:3" ht="14.25">
      <c r="A108" s="36" t="s">
        <v>6</v>
      </c>
      <c r="B108" s="100">
        <v>5</v>
      </c>
      <c r="C108" s="106">
        <v>0</v>
      </c>
    </row>
    <row r="109" spans="1:3" ht="14.25">
      <c r="A109" s="36" t="s">
        <v>7</v>
      </c>
      <c r="B109" s="100">
        <v>207</v>
      </c>
      <c r="C109" s="106">
        <v>0</v>
      </c>
    </row>
    <row r="110" spans="1:3" ht="14.25">
      <c r="A110" s="36" t="s">
        <v>22</v>
      </c>
      <c r="B110" s="100">
        <v>14</v>
      </c>
      <c r="C110" s="106">
        <v>0</v>
      </c>
    </row>
    <row r="111" spans="1:3" ht="14.25">
      <c r="A111" s="36" t="s">
        <v>8</v>
      </c>
      <c r="B111" s="100">
        <v>1</v>
      </c>
      <c r="C111" s="106">
        <v>0</v>
      </c>
    </row>
    <row r="112" spans="1:3" ht="14.25">
      <c r="A112" s="36" t="s">
        <v>97</v>
      </c>
      <c r="B112" s="37">
        <v>262</v>
      </c>
      <c r="C112" s="106">
        <v>0</v>
      </c>
    </row>
    <row r="113" spans="1:3" ht="14.25">
      <c r="A113" s="128" t="s">
        <v>122</v>
      </c>
      <c r="B113" s="37"/>
      <c r="C113" s="106"/>
    </row>
    <row r="114" spans="1:3" ht="57">
      <c r="A114" s="36" t="s">
        <v>65</v>
      </c>
      <c r="B114" s="44">
        <v>1097</v>
      </c>
      <c r="C114" s="100">
        <v>0</v>
      </c>
    </row>
    <row r="115" spans="1:3" ht="14.25">
      <c r="A115" s="36" t="s">
        <v>45</v>
      </c>
      <c r="B115" s="37">
        <v>7</v>
      </c>
      <c r="C115" s="106">
        <v>0</v>
      </c>
    </row>
    <row r="116" spans="1:3" ht="14.25">
      <c r="A116" s="36" t="s">
        <v>118</v>
      </c>
      <c r="B116" s="37">
        <v>42</v>
      </c>
      <c r="C116" s="106">
        <v>0</v>
      </c>
    </row>
    <row r="117" spans="1:4" ht="14.25">
      <c r="A117" s="46" t="s">
        <v>37</v>
      </c>
      <c r="B117" s="44">
        <v>0</v>
      </c>
      <c r="C117" s="106">
        <v>0</v>
      </c>
      <c r="D117" s="21"/>
    </row>
    <row r="118" spans="1:4" ht="14.25">
      <c r="A118" s="46" t="s">
        <v>38</v>
      </c>
      <c r="B118" s="44">
        <v>0</v>
      </c>
      <c r="C118" s="106">
        <v>0</v>
      </c>
      <c r="D118" s="21"/>
    </row>
    <row r="119" spans="1:3" ht="14.25">
      <c r="A119" s="36" t="s">
        <v>26</v>
      </c>
      <c r="B119" s="37">
        <v>7</v>
      </c>
      <c r="C119" s="106">
        <v>0</v>
      </c>
    </row>
    <row r="120" spans="1:3" ht="14.25">
      <c r="A120" s="36" t="s">
        <v>106</v>
      </c>
      <c r="B120" s="37">
        <v>6</v>
      </c>
      <c r="C120" s="106">
        <v>0</v>
      </c>
    </row>
    <row r="121" spans="1:3" ht="14.25">
      <c r="A121" s="36" t="s">
        <v>105</v>
      </c>
      <c r="B121" s="37">
        <v>155</v>
      </c>
      <c r="C121" s="106">
        <v>0</v>
      </c>
    </row>
    <row r="122" spans="1:3" ht="14.25">
      <c r="A122" s="36" t="s">
        <v>66</v>
      </c>
      <c r="B122" s="37">
        <v>97</v>
      </c>
      <c r="C122" s="106">
        <v>0</v>
      </c>
    </row>
    <row r="123" spans="1:3" ht="14.25">
      <c r="A123" s="36" t="s">
        <v>67</v>
      </c>
      <c r="B123" s="37">
        <v>117</v>
      </c>
      <c r="C123" s="129">
        <v>0</v>
      </c>
    </row>
    <row r="124" spans="1:3" ht="15">
      <c r="A124" s="41" t="s">
        <v>280</v>
      </c>
      <c r="B124" s="37">
        <v>2026</v>
      </c>
      <c r="C124" s="58">
        <v>0</v>
      </c>
    </row>
    <row r="125" spans="1:3" ht="14.25">
      <c r="A125" s="13"/>
      <c r="B125" s="16"/>
      <c r="C125" s="20"/>
    </row>
    <row r="126" spans="2:3" ht="14.25">
      <c r="B126" s="16"/>
      <c r="C126" s="20"/>
    </row>
    <row r="127" spans="1:3" ht="15">
      <c r="A127" s="5" t="s">
        <v>68</v>
      </c>
      <c r="B127" s="2"/>
      <c r="C127" s="3"/>
    </row>
    <row r="128" spans="1:3" ht="14.25">
      <c r="A128" s="7"/>
      <c r="B128" s="2"/>
      <c r="C128" s="3"/>
    </row>
    <row r="129" spans="1:3" ht="14.25">
      <c r="A129" s="151" t="s">
        <v>69</v>
      </c>
      <c r="B129" s="151"/>
      <c r="C129" s="67"/>
    </row>
    <row r="130" spans="1:3" ht="14.25">
      <c r="A130" s="59" t="s">
        <v>53</v>
      </c>
      <c r="B130" s="37" t="s">
        <v>70</v>
      </c>
      <c r="C130" s="56" t="s">
        <v>71</v>
      </c>
    </row>
    <row r="131" spans="1:3" ht="14.25">
      <c r="A131" s="59" t="s">
        <v>124</v>
      </c>
      <c r="B131" s="37">
        <v>0</v>
      </c>
      <c r="C131" s="56">
        <v>0</v>
      </c>
    </row>
    <row r="132" spans="1:3" ht="16.5">
      <c r="A132" s="59" t="s">
        <v>112</v>
      </c>
      <c r="B132" s="100">
        <v>0</v>
      </c>
      <c r="C132" s="56">
        <v>0</v>
      </c>
    </row>
    <row r="133" spans="1:3" ht="14.25">
      <c r="A133" s="59" t="s">
        <v>26</v>
      </c>
      <c r="B133" s="37">
        <v>0</v>
      </c>
      <c r="C133" s="56">
        <v>0</v>
      </c>
    </row>
    <row r="134" spans="1:3" ht="14.25">
      <c r="A134" s="59" t="s">
        <v>28</v>
      </c>
      <c r="B134" s="37">
        <v>0</v>
      </c>
      <c r="C134" s="56">
        <v>0</v>
      </c>
    </row>
    <row r="135" spans="1:3" ht="14.25">
      <c r="A135" s="59" t="s">
        <v>57</v>
      </c>
      <c r="B135" s="37">
        <v>0</v>
      </c>
      <c r="C135" s="56">
        <v>0</v>
      </c>
    </row>
    <row r="136" spans="1:3" ht="14.25">
      <c r="A136" s="68" t="s">
        <v>58</v>
      </c>
      <c r="B136" s="44">
        <v>6</v>
      </c>
      <c r="C136" s="132">
        <v>0</v>
      </c>
    </row>
    <row r="137" spans="1:3" ht="14.25">
      <c r="A137" s="59" t="s">
        <v>33</v>
      </c>
      <c r="B137" s="37">
        <v>0</v>
      </c>
      <c r="C137" s="56">
        <v>0</v>
      </c>
    </row>
    <row r="138" spans="1:3" ht="14.25">
      <c r="A138" s="59" t="s">
        <v>59</v>
      </c>
      <c r="B138" s="37">
        <v>0</v>
      </c>
      <c r="C138" s="56">
        <v>0</v>
      </c>
    </row>
    <row r="139" spans="1:3" ht="14.25">
      <c r="A139" s="59" t="s">
        <v>60</v>
      </c>
      <c r="B139" s="37">
        <v>0</v>
      </c>
      <c r="C139" s="56">
        <v>0</v>
      </c>
    </row>
    <row r="140" spans="1:3" ht="14.25">
      <c r="A140" s="59" t="s">
        <v>61</v>
      </c>
      <c r="B140" s="37">
        <v>0</v>
      </c>
      <c r="C140" s="56">
        <v>0</v>
      </c>
    </row>
    <row r="141" spans="1:3" ht="14.25">
      <c r="A141" s="59" t="s">
        <v>72</v>
      </c>
      <c r="B141" s="37">
        <v>0</v>
      </c>
      <c r="C141" s="56">
        <v>0</v>
      </c>
    </row>
    <row r="142" spans="1:3" ht="14.25">
      <c r="A142" s="68" t="s">
        <v>9</v>
      </c>
      <c r="B142" s="37">
        <v>0</v>
      </c>
      <c r="C142" s="56">
        <v>0</v>
      </c>
    </row>
    <row r="143" spans="1:3" ht="16.5">
      <c r="A143" s="68" t="s">
        <v>113</v>
      </c>
      <c r="B143" s="37">
        <v>0</v>
      </c>
      <c r="C143" s="56">
        <v>0</v>
      </c>
    </row>
    <row r="144" spans="1:3" ht="14.25">
      <c r="A144" s="68" t="s">
        <v>11</v>
      </c>
      <c r="B144" s="37">
        <v>0</v>
      </c>
      <c r="C144" s="56">
        <v>0</v>
      </c>
    </row>
    <row r="145" spans="1:3" ht="14.25">
      <c r="A145" s="69"/>
      <c r="B145" s="56"/>
      <c r="C145" s="56"/>
    </row>
    <row r="146" spans="1:3" ht="15">
      <c r="A146" s="55" t="s">
        <v>281</v>
      </c>
      <c r="B146" s="42">
        <v>6</v>
      </c>
      <c r="C146" s="42"/>
    </row>
    <row r="147" spans="1:3" ht="14.25">
      <c r="A147" s="7"/>
      <c r="B147" s="2"/>
      <c r="C147" s="3"/>
    </row>
    <row r="148" spans="1:3" ht="14.25">
      <c r="A148" s="7"/>
      <c r="B148" s="2"/>
      <c r="C148" s="3"/>
    </row>
    <row r="149" spans="1:3" ht="14.25">
      <c r="A149" s="152" t="s">
        <v>73</v>
      </c>
      <c r="B149" s="152"/>
      <c r="C149" s="152"/>
    </row>
    <row r="150" spans="1:3" ht="14.25">
      <c r="A150" s="59" t="s">
        <v>53</v>
      </c>
      <c r="B150" s="37" t="s">
        <v>70</v>
      </c>
      <c r="C150" s="37" t="s">
        <v>74</v>
      </c>
    </row>
    <row r="151" spans="1:3" ht="14.25">
      <c r="A151" s="59" t="s">
        <v>101</v>
      </c>
      <c r="B151" s="56">
        <v>0</v>
      </c>
      <c r="C151" s="101"/>
    </row>
    <row r="152" spans="1:6" ht="16.5">
      <c r="A152" s="59" t="s">
        <v>112</v>
      </c>
      <c r="B152" s="56">
        <v>0</v>
      </c>
      <c r="C152" s="100"/>
      <c r="D152" s="13"/>
      <c r="E152" s="16"/>
      <c r="F152" s="20"/>
    </row>
    <row r="153" spans="1:6" ht="14.25">
      <c r="A153" s="59" t="s">
        <v>26</v>
      </c>
      <c r="B153" s="56">
        <v>0</v>
      </c>
      <c r="C153" s="100"/>
      <c r="D153" s="13"/>
      <c r="E153" s="16"/>
      <c r="F153" s="20"/>
    </row>
    <row r="154" spans="1:6" ht="14.25">
      <c r="A154" s="59" t="s">
        <v>28</v>
      </c>
      <c r="B154" s="56">
        <v>0</v>
      </c>
      <c r="C154" s="100"/>
      <c r="D154" s="13"/>
      <c r="E154" s="16"/>
      <c r="F154" s="20"/>
    </row>
    <row r="155" spans="1:6" ht="14.25">
      <c r="A155" s="59" t="s">
        <v>57</v>
      </c>
      <c r="B155" s="56">
        <v>0</v>
      </c>
      <c r="C155" s="100"/>
      <c r="D155" s="13"/>
      <c r="E155" s="16"/>
      <c r="F155" s="20"/>
    </row>
    <row r="156" spans="1:6" ht="14.25">
      <c r="A156" s="59" t="s">
        <v>58</v>
      </c>
      <c r="B156" s="56">
        <v>0</v>
      </c>
      <c r="C156" s="100"/>
      <c r="D156" s="13"/>
      <c r="E156" s="16"/>
      <c r="F156" s="20"/>
    </row>
    <row r="157" spans="1:6" ht="14.25">
      <c r="A157" s="59" t="s">
        <v>33</v>
      </c>
      <c r="B157" s="56">
        <v>0</v>
      </c>
      <c r="C157" s="100"/>
      <c r="D157" s="23"/>
      <c r="E157" s="16"/>
      <c r="F157" s="24"/>
    </row>
    <row r="158" spans="1:6" s="25" customFormat="1" ht="14.25">
      <c r="A158" s="59" t="s">
        <v>75</v>
      </c>
      <c r="B158" s="56">
        <v>0</v>
      </c>
      <c r="C158" s="100"/>
      <c r="D158" s="13"/>
      <c r="E158" s="16"/>
      <c r="F158" s="20"/>
    </row>
    <row r="159" spans="1:6" s="10" customFormat="1" ht="14.25">
      <c r="A159" s="59" t="s">
        <v>60</v>
      </c>
      <c r="B159" s="56">
        <v>0</v>
      </c>
      <c r="C159" s="100"/>
      <c r="D159" s="13"/>
      <c r="E159" s="16"/>
      <c r="F159" s="20"/>
    </row>
    <row r="160" spans="1:6" s="10" customFormat="1" ht="14.25">
      <c r="A160" s="59" t="s">
        <v>61</v>
      </c>
      <c r="B160" s="56">
        <v>0</v>
      </c>
      <c r="C160" s="100"/>
      <c r="D160" s="23"/>
      <c r="E160" s="16"/>
      <c r="F160" s="24"/>
    </row>
    <row r="161" spans="1:6" s="25" customFormat="1" ht="14.25">
      <c r="A161" s="59" t="s">
        <v>72</v>
      </c>
      <c r="B161" s="56">
        <v>0</v>
      </c>
      <c r="C161" s="100"/>
      <c r="D161" s="19"/>
      <c r="E161" s="16"/>
      <c r="F161" s="20"/>
    </row>
    <row r="162" spans="1:6" ht="14.25">
      <c r="A162" s="68" t="s">
        <v>9</v>
      </c>
      <c r="B162" s="56">
        <v>0</v>
      </c>
      <c r="C162" s="100"/>
      <c r="D162" s="19"/>
      <c r="E162" s="16"/>
      <c r="F162" s="20"/>
    </row>
    <row r="163" spans="1:6" ht="16.5">
      <c r="A163" s="68" t="s">
        <v>113</v>
      </c>
      <c r="B163" s="56">
        <v>0</v>
      </c>
      <c r="C163" s="100"/>
      <c r="D163" s="19"/>
      <c r="E163" s="16"/>
      <c r="F163" s="20"/>
    </row>
    <row r="164" spans="1:6" ht="14.25">
      <c r="A164" s="68" t="s">
        <v>11</v>
      </c>
      <c r="B164" s="56">
        <v>0</v>
      </c>
      <c r="C164" s="100"/>
      <c r="D164" s="26"/>
      <c r="E164" s="16"/>
      <c r="F164" s="20"/>
    </row>
    <row r="165" spans="1:6" ht="14.25">
      <c r="A165" s="59" t="s">
        <v>21</v>
      </c>
      <c r="B165" s="56">
        <v>0</v>
      </c>
      <c r="C165" s="100"/>
      <c r="D165" s="19"/>
      <c r="E165" s="16"/>
      <c r="F165" s="20"/>
    </row>
    <row r="166" spans="1:6" ht="14.25">
      <c r="A166" s="68" t="s">
        <v>76</v>
      </c>
      <c r="B166" s="56">
        <v>0</v>
      </c>
      <c r="C166" s="100"/>
      <c r="D166" s="13"/>
      <c r="E166" s="16"/>
      <c r="F166" s="20"/>
    </row>
    <row r="167" spans="1:3" ht="14.25">
      <c r="A167" s="59" t="s">
        <v>17</v>
      </c>
      <c r="B167" s="37">
        <v>0</v>
      </c>
      <c r="C167" s="37"/>
    </row>
    <row r="168" spans="1:3" ht="14.25">
      <c r="A168" s="13"/>
      <c r="B168" s="16"/>
      <c r="C168" s="20"/>
    </row>
    <row r="169" spans="1:3" ht="16.5" customHeight="1">
      <c r="A169" s="13"/>
      <c r="B169" s="16"/>
      <c r="C169" s="20"/>
    </row>
    <row r="170" spans="1:3" ht="15">
      <c r="A170" s="62" t="s">
        <v>77</v>
      </c>
      <c r="B170" s="39"/>
      <c r="C170" s="63"/>
    </row>
    <row r="171" spans="1:3" ht="14.25">
      <c r="A171" s="59" t="s">
        <v>53</v>
      </c>
      <c r="B171" s="59" t="s">
        <v>70</v>
      </c>
      <c r="C171" s="38" t="s">
        <v>78</v>
      </c>
    </row>
    <row r="172" spans="1:4" ht="14.25">
      <c r="A172" s="36" t="s">
        <v>228</v>
      </c>
      <c r="B172" s="37">
        <v>44</v>
      </c>
      <c r="C172" s="38" t="s">
        <v>259</v>
      </c>
      <c r="D172" s="13"/>
    </row>
    <row r="173" spans="1:4" ht="16.5">
      <c r="A173" s="36" t="s">
        <v>56</v>
      </c>
      <c r="B173" s="57">
        <v>128188</v>
      </c>
      <c r="C173" s="38" t="s">
        <v>260</v>
      </c>
      <c r="D173" s="13"/>
    </row>
    <row r="174" spans="1:4" ht="14.25">
      <c r="A174" s="36" t="s">
        <v>26</v>
      </c>
      <c r="B174" s="37">
        <v>1</v>
      </c>
      <c r="C174" s="38" t="s">
        <v>261</v>
      </c>
      <c r="D174" s="13"/>
    </row>
    <row r="175" spans="1:4" ht="14.25">
      <c r="A175" s="36" t="s">
        <v>28</v>
      </c>
      <c r="B175" s="37">
        <v>0</v>
      </c>
      <c r="C175" s="38"/>
      <c r="D175" s="13"/>
    </row>
    <row r="176" spans="1:4" ht="14.25">
      <c r="A176" s="36" t="s">
        <v>57</v>
      </c>
      <c r="B176" s="37">
        <v>0</v>
      </c>
      <c r="C176" s="38"/>
      <c r="D176" s="13"/>
    </row>
    <row r="177" spans="1:4" ht="14.25">
      <c r="A177" s="36" t="s">
        <v>58</v>
      </c>
      <c r="B177" s="37">
        <v>54</v>
      </c>
      <c r="C177" s="38" t="s">
        <v>259</v>
      </c>
      <c r="D177" s="13"/>
    </row>
    <row r="178" spans="1:4" ht="14.25">
      <c r="A178" s="36" t="s">
        <v>58</v>
      </c>
      <c r="B178" s="37">
        <v>7</v>
      </c>
      <c r="C178" s="38" t="s">
        <v>261</v>
      </c>
      <c r="D178" s="13"/>
    </row>
    <row r="179" spans="1:4" ht="14.25">
      <c r="A179" s="36" t="s">
        <v>33</v>
      </c>
      <c r="B179" s="37">
        <v>0</v>
      </c>
      <c r="C179" s="38"/>
      <c r="D179" s="13"/>
    </row>
    <row r="180" spans="1:4" ht="14.25">
      <c r="A180" s="40" t="s">
        <v>75</v>
      </c>
      <c r="B180" s="37">
        <v>0</v>
      </c>
      <c r="C180" s="133"/>
      <c r="D180" s="23"/>
    </row>
    <row r="181" spans="1:4" ht="14.25">
      <c r="A181" s="36" t="s">
        <v>60</v>
      </c>
      <c r="B181" s="100">
        <v>0</v>
      </c>
      <c r="C181" s="106"/>
      <c r="D181" s="13"/>
    </row>
    <row r="182" spans="1:4" ht="14.25">
      <c r="A182" s="36" t="s">
        <v>61</v>
      </c>
      <c r="B182" s="100">
        <v>0</v>
      </c>
      <c r="C182" s="106"/>
      <c r="D182" s="13"/>
    </row>
    <row r="183" spans="1:3" ht="14.25">
      <c r="A183" s="46" t="s">
        <v>9</v>
      </c>
      <c r="B183" s="100">
        <v>0</v>
      </c>
      <c r="C183" s="106"/>
    </row>
    <row r="184" spans="1:3" ht="16.5">
      <c r="A184" s="46" t="s">
        <v>63</v>
      </c>
      <c r="B184" s="100">
        <v>0</v>
      </c>
      <c r="C184" s="106"/>
    </row>
    <row r="185" spans="1:3" ht="14.25">
      <c r="A185" s="46" t="s">
        <v>11</v>
      </c>
      <c r="B185" s="100">
        <v>0</v>
      </c>
      <c r="C185" s="106"/>
    </row>
    <row r="186" spans="1:3" ht="14.25">
      <c r="A186" s="36" t="s">
        <v>8</v>
      </c>
      <c r="B186" s="107">
        <v>1</v>
      </c>
      <c r="C186" s="106" t="s">
        <v>249</v>
      </c>
    </row>
    <row r="187" spans="1:3" ht="14.25">
      <c r="A187" s="102" t="s">
        <v>227</v>
      </c>
      <c r="B187" s="107">
        <v>396</v>
      </c>
      <c r="C187" s="106"/>
    </row>
    <row r="188" spans="1:3" ht="14.25">
      <c r="A188" s="128" t="s">
        <v>123</v>
      </c>
      <c r="B188" s="107"/>
      <c r="C188" s="106"/>
    </row>
    <row r="189" spans="1:6" ht="14.25">
      <c r="A189" s="36" t="s">
        <v>79</v>
      </c>
      <c r="B189" s="113">
        <v>2</v>
      </c>
      <c r="C189" s="38" t="s">
        <v>259</v>
      </c>
      <c r="D189" s="13"/>
      <c r="E189" s="16"/>
      <c r="F189" s="20"/>
    </row>
    <row r="190" spans="1:6" ht="14.25">
      <c r="A190" s="36" t="s">
        <v>265</v>
      </c>
      <c r="B190" s="113">
        <v>1</v>
      </c>
      <c r="C190" s="38" t="s">
        <v>259</v>
      </c>
      <c r="D190" s="13"/>
      <c r="E190" s="16"/>
      <c r="F190" s="20"/>
    </row>
    <row r="191" spans="1:6" ht="14.25">
      <c r="A191" s="36" t="s">
        <v>119</v>
      </c>
      <c r="B191" s="113">
        <v>8</v>
      </c>
      <c r="C191" s="38" t="s">
        <v>259</v>
      </c>
      <c r="D191" s="13"/>
      <c r="E191" s="16"/>
      <c r="F191" s="20"/>
    </row>
    <row r="192" spans="1:6" ht="14.25">
      <c r="A192" s="36" t="s">
        <v>119</v>
      </c>
      <c r="B192" s="113">
        <v>11</v>
      </c>
      <c r="C192" s="38" t="s">
        <v>261</v>
      </c>
      <c r="D192" s="13"/>
      <c r="E192" s="16"/>
      <c r="F192" s="20"/>
    </row>
    <row r="193" spans="1:6" ht="14.25">
      <c r="A193" s="36" t="s">
        <v>262</v>
      </c>
      <c r="B193" s="112" t="s">
        <v>263</v>
      </c>
      <c r="C193" s="38" t="s">
        <v>261</v>
      </c>
      <c r="D193" s="13"/>
      <c r="E193" s="16"/>
      <c r="F193" s="20"/>
    </row>
    <row r="194" spans="1:6" ht="14.25">
      <c r="A194" s="36" t="s">
        <v>264</v>
      </c>
      <c r="B194" s="113">
        <v>20</v>
      </c>
      <c r="C194" s="38" t="s">
        <v>261</v>
      </c>
      <c r="D194" s="13"/>
      <c r="E194" s="16"/>
      <c r="F194" s="20"/>
    </row>
    <row r="195" spans="1:6" ht="14.25">
      <c r="A195" s="128" t="s">
        <v>120</v>
      </c>
      <c r="B195" s="100"/>
      <c r="C195" s="106"/>
      <c r="D195" s="13"/>
      <c r="E195" s="16"/>
      <c r="F195" s="20"/>
    </row>
    <row r="196" spans="1:6" ht="14.25">
      <c r="A196" s="102" t="s">
        <v>72</v>
      </c>
      <c r="B196" s="113">
        <v>120</v>
      </c>
      <c r="C196" s="38" t="s">
        <v>259</v>
      </c>
      <c r="D196" s="13"/>
      <c r="E196" s="16"/>
      <c r="F196" s="20"/>
    </row>
    <row r="197" spans="1:6" ht="14.25">
      <c r="A197" s="102" t="s">
        <v>72</v>
      </c>
      <c r="B197" s="114">
        <v>12</v>
      </c>
      <c r="C197" s="38" t="s">
        <v>261</v>
      </c>
      <c r="D197" s="13"/>
      <c r="E197" s="16"/>
      <c r="F197" s="20"/>
    </row>
    <row r="198" spans="1:6" ht="14.25">
      <c r="A198" s="102" t="s">
        <v>72</v>
      </c>
      <c r="B198" s="113">
        <v>24</v>
      </c>
      <c r="C198" s="38" t="s">
        <v>266</v>
      </c>
      <c r="D198" s="13"/>
      <c r="E198" s="16"/>
      <c r="F198" s="20"/>
    </row>
    <row r="199" spans="1:6" ht="14.25">
      <c r="A199" s="102" t="s">
        <v>72</v>
      </c>
      <c r="B199" s="115">
        <v>240</v>
      </c>
      <c r="C199" s="38" t="s">
        <v>267</v>
      </c>
      <c r="D199" s="13"/>
      <c r="E199" s="16"/>
      <c r="F199" s="20"/>
    </row>
    <row r="200" spans="1:6" ht="15">
      <c r="A200" s="130"/>
      <c r="B200" s="96"/>
      <c r="D200" s="13"/>
      <c r="E200" s="16"/>
      <c r="F200" s="20"/>
    </row>
    <row r="201" spans="1:6" ht="16.5">
      <c r="A201" s="41" t="s">
        <v>281</v>
      </c>
      <c r="B201" s="42">
        <v>107</v>
      </c>
      <c r="C201" s="43"/>
      <c r="D201" s="11"/>
      <c r="E201" s="16"/>
      <c r="F201" s="20"/>
    </row>
    <row r="202" spans="1:4" ht="28.5" customHeight="1">
      <c r="A202" s="13" t="s">
        <v>253</v>
      </c>
      <c r="B202" s="64"/>
      <c r="C202" s="20"/>
      <c r="D202" s="13"/>
    </row>
    <row r="203" spans="1:4" ht="15">
      <c r="A203" s="62" t="s">
        <v>80</v>
      </c>
      <c r="B203" s="39"/>
      <c r="C203" s="63"/>
      <c r="D203" s="13"/>
    </row>
    <row r="204" spans="1:4" ht="14.25">
      <c r="A204" s="59" t="s">
        <v>53</v>
      </c>
      <c r="B204" s="37" t="s">
        <v>70</v>
      </c>
      <c r="C204" s="38" t="s">
        <v>78</v>
      </c>
      <c r="D204" s="10"/>
    </row>
    <row r="205" spans="1:3" ht="14.25">
      <c r="A205" s="36" t="s">
        <v>226</v>
      </c>
      <c r="B205" s="37">
        <v>0</v>
      </c>
      <c r="C205" s="37"/>
    </row>
    <row r="206" spans="1:3" ht="16.5">
      <c r="A206" s="36" t="s">
        <v>56</v>
      </c>
      <c r="B206" s="37">
        <v>0</v>
      </c>
      <c r="C206" s="37"/>
    </row>
    <row r="207" spans="1:3" ht="14.25">
      <c r="A207" s="36" t="s">
        <v>26</v>
      </c>
      <c r="B207" s="37">
        <v>0</v>
      </c>
      <c r="C207" s="37"/>
    </row>
    <row r="208" spans="1:3" ht="14.25">
      <c r="A208" s="36" t="s">
        <v>28</v>
      </c>
      <c r="B208" s="37">
        <v>0</v>
      </c>
      <c r="C208" s="37"/>
    </row>
    <row r="209" spans="1:3" ht="14.25">
      <c r="A209" s="36" t="s">
        <v>57</v>
      </c>
      <c r="B209" s="37">
        <v>0</v>
      </c>
      <c r="C209" s="37"/>
    </row>
    <row r="210" spans="1:3" ht="14.25">
      <c r="A210" s="36" t="s">
        <v>58</v>
      </c>
      <c r="B210" s="37">
        <v>0</v>
      </c>
      <c r="C210" s="37"/>
    </row>
    <row r="211" spans="1:3" ht="14.25">
      <c r="A211" s="36" t="s">
        <v>33</v>
      </c>
      <c r="B211" s="37">
        <v>0</v>
      </c>
      <c r="C211" s="37"/>
    </row>
    <row r="212" spans="1:3" ht="14.25">
      <c r="A212" s="40" t="s">
        <v>75</v>
      </c>
      <c r="B212" s="37">
        <v>0</v>
      </c>
      <c r="C212" s="37"/>
    </row>
    <row r="213" spans="1:3" ht="14.25">
      <c r="A213" s="36" t="s">
        <v>60</v>
      </c>
      <c r="B213" s="37">
        <v>0</v>
      </c>
      <c r="C213" s="37"/>
    </row>
    <row r="214" spans="1:3" ht="14.25">
      <c r="A214" s="91" t="s">
        <v>61</v>
      </c>
      <c r="B214" s="37">
        <v>0</v>
      </c>
      <c r="C214" s="37"/>
    </row>
    <row r="215" spans="1:3" ht="14.25">
      <c r="A215" s="59" t="s">
        <v>72</v>
      </c>
      <c r="B215" s="90">
        <v>0</v>
      </c>
      <c r="C215" s="37"/>
    </row>
    <row r="216" spans="1:3" ht="14.25">
      <c r="A216" s="92" t="s">
        <v>9</v>
      </c>
      <c r="B216" s="37">
        <v>0</v>
      </c>
      <c r="C216" s="37"/>
    </row>
    <row r="217" spans="1:3" ht="16.5">
      <c r="A217" s="46" t="s">
        <v>63</v>
      </c>
      <c r="B217" s="37">
        <v>0</v>
      </c>
      <c r="C217" s="37"/>
    </row>
    <row r="218" spans="1:3" ht="14.25">
      <c r="A218" s="46" t="s">
        <v>11</v>
      </c>
      <c r="B218" s="37">
        <v>0</v>
      </c>
      <c r="C218" s="37"/>
    </row>
    <row r="219" spans="1:3" s="10" customFormat="1" ht="14.25">
      <c r="A219" s="60" t="s">
        <v>17</v>
      </c>
      <c r="B219" s="44">
        <v>0</v>
      </c>
      <c r="C219" s="47"/>
    </row>
    <row r="220" spans="1:3" s="10" customFormat="1" ht="14.25">
      <c r="A220" s="49" t="s">
        <v>107</v>
      </c>
      <c r="B220" s="50">
        <v>0</v>
      </c>
      <c r="C220" s="51"/>
    </row>
    <row r="221" spans="1:3" ht="14.25">
      <c r="A221" s="27" t="s">
        <v>81</v>
      </c>
      <c r="B221" s="16"/>
      <c r="C221" s="20"/>
    </row>
    <row r="222" spans="1:3" ht="14.25">
      <c r="A222" s="71" t="s">
        <v>82</v>
      </c>
      <c r="B222" s="72"/>
      <c r="C222" s="73"/>
    </row>
    <row r="223" spans="1:3" ht="28.5">
      <c r="A223" s="74" t="s">
        <v>83</v>
      </c>
      <c r="B223" s="75"/>
      <c r="C223" s="76"/>
    </row>
    <row r="224" spans="1:3" ht="14.25">
      <c r="A224" s="77"/>
      <c r="B224" s="78"/>
      <c r="C224" s="79"/>
    </row>
    <row r="225" spans="1:3" ht="14.25">
      <c r="A225" s="153" t="s">
        <v>53</v>
      </c>
      <c r="B225" s="37" t="s">
        <v>84</v>
      </c>
      <c r="C225" s="56" t="s">
        <v>85</v>
      </c>
    </row>
    <row r="226" spans="1:3" ht="14.25">
      <c r="A226" s="153"/>
      <c r="B226" s="37"/>
      <c r="C226" s="56" t="s">
        <v>86</v>
      </c>
    </row>
    <row r="227" spans="1:3" ht="14.25">
      <c r="A227" s="59" t="s">
        <v>101</v>
      </c>
      <c r="B227" s="37">
        <v>0</v>
      </c>
      <c r="C227" s="37"/>
    </row>
    <row r="228" spans="1:3" ht="16.5">
      <c r="A228" s="59" t="s">
        <v>112</v>
      </c>
      <c r="B228" s="37" t="s">
        <v>282</v>
      </c>
      <c r="C228" s="56" t="s">
        <v>247</v>
      </c>
    </row>
    <row r="229" spans="1:3" ht="14.25">
      <c r="A229" s="59" t="s">
        <v>26</v>
      </c>
      <c r="B229" s="37">
        <v>0</v>
      </c>
      <c r="C229" s="56"/>
    </row>
    <row r="230" spans="1:3" ht="14.25">
      <c r="A230" s="59" t="s">
        <v>28</v>
      </c>
      <c r="B230" s="37">
        <v>0</v>
      </c>
      <c r="C230" s="56"/>
    </row>
    <row r="231" spans="1:3" ht="14.25">
      <c r="A231" s="59" t="s">
        <v>57</v>
      </c>
      <c r="B231" s="37">
        <v>0</v>
      </c>
      <c r="C231" s="56"/>
    </row>
    <row r="232" spans="1:3" ht="28.5">
      <c r="A232" s="68" t="s">
        <v>58</v>
      </c>
      <c r="B232" s="44">
        <v>39</v>
      </c>
      <c r="C232" s="134" t="s">
        <v>283</v>
      </c>
    </row>
    <row r="233" spans="1:3" ht="14.25">
      <c r="A233" s="59" t="s">
        <v>33</v>
      </c>
      <c r="B233" s="37">
        <v>0</v>
      </c>
      <c r="C233" s="56"/>
    </row>
    <row r="234" spans="1:3" s="25" customFormat="1" ht="14.25">
      <c r="A234" s="59" t="s">
        <v>75</v>
      </c>
      <c r="B234" s="37">
        <v>0</v>
      </c>
      <c r="C234" s="56"/>
    </row>
    <row r="235" spans="1:3" s="10" customFormat="1" ht="14.25">
      <c r="A235" s="59" t="s">
        <v>60</v>
      </c>
      <c r="B235" s="37">
        <v>0</v>
      </c>
      <c r="C235" s="56"/>
    </row>
    <row r="236" spans="1:3" s="10" customFormat="1" ht="14.25">
      <c r="A236" s="59" t="s">
        <v>87</v>
      </c>
      <c r="B236" s="37">
        <v>0</v>
      </c>
      <c r="C236" s="56"/>
    </row>
    <row r="237" spans="1:3" s="25" customFormat="1" ht="14.25">
      <c r="A237" s="59" t="s">
        <v>72</v>
      </c>
      <c r="B237" s="37">
        <v>0</v>
      </c>
      <c r="C237" s="56"/>
    </row>
    <row r="238" spans="1:3" ht="14.25">
      <c r="A238" s="68" t="s">
        <v>9</v>
      </c>
      <c r="B238" s="37">
        <v>0</v>
      </c>
      <c r="C238" s="56"/>
    </row>
    <row r="239" spans="1:3" ht="16.5">
      <c r="A239" s="68" t="s">
        <v>113</v>
      </c>
      <c r="B239" s="37">
        <v>0</v>
      </c>
      <c r="C239" s="56"/>
    </row>
    <row r="240" spans="1:3" ht="14.25">
      <c r="A240" s="68" t="s">
        <v>11</v>
      </c>
      <c r="B240" s="37">
        <v>0</v>
      </c>
      <c r="C240" s="56"/>
    </row>
    <row r="241" spans="1:3" ht="70.5" customHeight="1">
      <c r="A241" s="59" t="s">
        <v>7</v>
      </c>
      <c r="B241" s="44">
        <v>107</v>
      </c>
      <c r="C241" s="81" t="s">
        <v>250</v>
      </c>
    </row>
    <row r="242" spans="1:3" ht="14.25">
      <c r="A242" s="59" t="s">
        <v>88</v>
      </c>
      <c r="B242" s="37">
        <v>19</v>
      </c>
      <c r="C242" s="37" t="s">
        <v>268</v>
      </c>
    </row>
    <row r="243" spans="1:3" ht="14.25">
      <c r="A243" s="68" t="s">
        <v>89</v>
      </c>
      <c r="B243" s="44">
        <v>0</v>
      </c>
      <c r="C243" s="56">
        <v>0</v>
      </c>
    </row>
    <row r="244" spans="1:3" ht="20.25" customHeight="1">
      <c r="A244" s="68" t="s">
        <v>90</v>
      </c>
      <c r="B244" s="44">
        <v>0</v>
      </c>
      <c r="C244" s="80">
        <v>0</v>
      </c>
    </row>
    <row r="245" spans="1:3" ht="20.25" customHeight="1">
      <c r="A245" s="68" t="s">
        <v>45</v>
      </c>
      <c r="B245" s="44">
        <v>0</v>
      </c>
      <c r="C245" s="80">
        <v>0</v>
      </c>
    </row>
    <row r="246" spans="1:3" ht="14.25">
      <c r="A246" s="59" t="s">
        <v>114</v>
      </c>
      <c r="B246" s="37">
        <v>3</v>
      </c>
      <c r="C246" s="56" t="s">
        <v>269</v>
      </c>
    </row>
    <row r="247" spans="1:3" ht="14.25">
      <c r="A247" s="59" t="s">
        <v>239</v>
      </c>
      <c r="B247" s="37" t="s">
        <v>245</v>
      </c>
      <c r="C247" s="37" t="s">
        <v>246</v>
      </c>
    </row>
    <row r="248" spans="1:3" ht="14.25">
      <c r="A248" s="70" t="s">
        <v>19</v>
      </c>
      <c r="B248" s="50" t="s">
        <v>284</v>
      </c>
      <c r="C248" s="50"/>
    </row>
    <row r="249" spans="1:3" ht="14.25">
      <c r="A249" s="13"/>
      <c r="B249" s="16"/>
      <c r="C249" s="20"/>
    </row>
    <row r="250" spans="1:3" ht="14.25">
      <c r="A250" s="13"/>
      <c r="B250" s="16"/>
      <c r="C250" s="20"/>
    </row>
    <row r="251" spans="1:3" ht="15" customHeight="1">
      <c r="A251" s="154" t="s">
        <v>254</v>
      </c>
      <c r="B251" s="155"/>
      <c r="C251" s="35"/>
    </row>
    <row r="252" spans="1:3" ht="30" customHeight="1">
      <c r="A252" s="149" t="s">
        <v>255</v>
      </c>
      <c r="B252" s="150"/>
      <c r="C252" s="35"/>
    </row>
    <row r="253" spans="1:4" ht="14.25">
      <c r="A253" s="65" t="s">
        <v>53</v>
      </c>
      <c r="B253" s="66" t="s">
        <v>70</v>
      </c>
      <c r="C253" s="14"/>
      <c r="D253" s="10"/>
    </row>
    <row r="254" spans="1:4" ht="14.25">
      <c r="A254" s="36" t="s">
        <v>231</v>
      </c>
      <c r="B254" s="100">
        <v>292</v>
      </c>
      <c r="C254" s="14"/>
      <c r="D254" s="10"/>
    </row>
    <row r="255" spans="1:4" ht="16.5">
      <c r="A255" s="36" t="s">
        <v>56</v>
      </c>
      <c r="B255" s="100">
        <v>0</v>
      </c>
      <c r="C255" s="14"/>
      <c r="D255" s="10"/>
    </row>
    <row r="256" spans="1:4" ht="14.25">
      <c r="A256" s="36" t="s">
        <v>28</v>
      </c>
      <c r="B256" s="100">
        <v>0</v>
      </c>
      <c r="C256" s="14"/>
      <c r="D256" s="10"/>
    </row>
    <row r="257" spans="1:4" ht="14.25">
      <c r="A257" s="36" t="s">
        <v>57</v>
      </c>
      <c r="B257" s="100">
        <v>0</v>
      </c>
      <c r="C257" s="14"/>
      <c r="D257" s="10"/>
    </row>
    <row r="258" spans="1:4" ht="14.25">
      <c r="A258" s="36" t="s">
        <v>58</v>
      </c>
      <c r="B258" s="100">
        <v>0</v>
      </c>
      <c r="C258" s="14"/>
      <c r="D258" s="10"/>
    </row>
    <row r="259" spans="1:4" ht="14.25">
      <c r="A259" s="36" t="s">
        <v>33</v>
      </c>
      <c r="B259" s="100">
        <v>0</v>
      </c>
      <c r="C259" s="14"/>
      <c r="D259" s="10"/>
    </row>
    <row r="260" spans="1:4" ht="14.25">
      <c r="A260" s="40" t="s">
        <v>91</v>
      </c>
      <c r="B260" s="100">
        <v>0</v>
      </c>
      <c r="C260" s="14"/>
      <c r="D260" s="10"/>
    </row>
    <row r="261" spans="1:4" ht="14.25">
      <c r="A261" s="36" t="s">
        <v>60</v>
      </c>
      <c r="B261" s="100">
        <v>0</v>
      </c>
      <c r="C261" s="14"/>
      <c r="D261" s="10"/>
    </row>
    <row r="262" spans="1:4" ht="14.25">
      <c r="A262" s="36" t="s">
        <v>61</v>
      </c>
      <c r="B262" s="100">
        <v>0</v>
      </c>
      <c r="C262" s="14"/>
      <c r="D262" s="10"/>
    </row>
    <row r="263" spans="1:3" s="10" customFormat="1" ht="14.25">
      <c r="A263" s="40" t="s">
        <v>72</v>
      </c>
      <c r="B263" s="105">
        <v>0</v>
      </c>
      <c r="C263" s="14"/>
    </row>
    <row r="264" spans="1:4" ht="14.25">
      <c r="A264" s="46" t="s">
        <v>9</v>
      </c>
      <c r="B264" s="100">
        <v>0</v>
      </c>
      <c r="C264" s="14"/>
      <c r="D264" s="10"/>
    </row>
    <row r="265" spans="1:4" ht="16.5">
      <c r="A265" s="46" t="s">
        <v>63</v>
      </c>
      <c r="B265" s="100">
        <v>0</v>
      </c>
      <c r="C265" s="14"/>
      <c r="D265" s="10"/>
    </row>
    <row r="266" spans="1:4" ht="14.25">
      <c r="A266" s="46" t="s">
        <v>11</v>
      </c>
      <c r="B266" s="100">
        <v>0</v>
      </c>
      <c r="C266" s="14"/>
      <c r="D266" s="10"/>
    </row>
    <row r="267" spans="1:4" ht="14.25">
      <c r="A267" s="36" t="s">
        <v>251</v>
      </c>
      <c r="B267" s="100">
        <v>1177</v>
      </c>
      <c r="C267" s="14"/>
      <c r="D267" s="10"/>
    </row>
    <row r="268" spans="1:4" ht="14.25">
      <c r="A268" s="36" t="s">
        <v>252</v>
      </c>
      <c r="B268" s="100">
        <v>569</v>
      </c>
      <c r="C268" s="14"/>
      <c r="D268" s="10"/>
    </row>
    <row r="269" spans="1:4" ht="14.25">
      <c r="A269" s="36" t="s">
        <v>115</v>
      </c>
      <c r="B269" s="100">
        <v>0</v>
      </c>
      <c r="C269" s="14"/>
      <c r="D269" s="10"/>
    </row>
    <row r="270" spans="1:3" ht="28.5">
      <c r="A270" s="26" t="s">
        <v>225</v>
      </c>
      <c r="B270" s="108"/>
      <c r="C270" s="20"/>
    </row>
    <row r="271" spans="1:4" ht="14.25">
      <c r="A271" s="36" t="s">
        <v>92</v>
      </c>
      <c r="B271" s="37">
        <v>292</v>
      </c>
      <c r="C271" s="13"/>
      <c r="D271" s="10"/>
    </row>
    <row r="272" spans="1:4" ht="14.25">
      <c r="A272" s="46" t="s">
        <v>118</v>
      </c>
      <c r="B272" s="37">
        <v>19</v>
      </c>
      <c r="C272" s="19"/>
      <c r="D272" s="10"/>
    </row>
    <row r="273" spans="1:4" ht="14.25">
      <c r="A273" s="36" t="s">
        <v>117</v>
      </c>
      <c r="B273" s="37">
        <v>1</v>
      </c>
      <c r="C273" s="13"/>
      <c r="D273" s="10"/>
    </row>
    <row r="274" spans="1:4" ht="14.25">
      <c r="A274" s="36" t="s">
        <v>102</v>
      </c>
      <c r="B274" s="100">
        <v>0</v>
      </c>
      <c r="C274" s="13"/>
      <c r="D274" s="10"/>
    </row>
    <row r="275" spans="1:4" ht="15">
      <c r="A275" s="131" t="s">
        <v>19</v>
      </c>
      <c r="B275" s="42">
        <v>2038</v>
      </c>
      <c r="C275" s="13"/>
      <c r="D275" s="10"/>
    </row>
    <row r="276" spans="1:4" ht="14.25">
      <c r="A276" s="7"/>
      <c r="B276" s="14"/>
      <c r="C276" s="28"/>
      <c r="D276" s="14"/>
    </row>
    <row r="277" spans="1:3" ht="14.25">
      <c r="A277" s="28"/>
      <c r="B277" s="12"/>
      <c r="C277" s="14"/>
    </row>
    <row r="278" spans="1:3" ht="27" customHeight="1">
      <c r="A278" s="109" t="s">
        <v>93</v>
      </c>
      <c r="B278" s="110"/>
      <c r="C278" s="111"/>
    </row>
    <row r="279" spans="1:3" ht="15">
      <c r="A279" s="7"/>
      <c r="B279" s="29"/>
      <c r="C279" s="14"/>
    </row>
    <row r="280" spans="1:4" ht="14.25">
      <c r="A280" s="85" t="s">
        <v>94</v>
      </c>
      <c r="B280" s="85" t="s">
        <v>95</v>
      </c>
      <c r="C280" s="83"/>
      <c r="D280" s="84"/>
    </row>
    <row r="281" spans="1:4" s="10" customFormat="1" ht="51">
      <c r="A281" s="86" t="s">
        <v>256</v>
      </c>
      <c r="B281" s="135" t="s">
        <v>257</v>
      </c>
      <c r="C281" s="93"/>
      <c r="D281" s="94"/>
    </row>
    <row r="282" spans="1:5" ht="14.25">
      <c r="A282" s="116" t="s">
        <v>125</v>
      </c>
      <c r="B282" s="116" t="s">
        <v>270</v>
      </c>
      <c r="C282" s="14"/>
      <c r="D282" s="87"/>
      <c r="E282" s="10"/>
    </row>
    <row r="283" spans="1:5" ht="14.25">
      <c r="A283" s="116" t="s">
        <v>127</v>
      </c>
      <c r="B283" s="116" t="s">
        <v>126</v>
      </c>
      <c r="C283" s="14"/>
      <c r="D283" s="87"/>
      <c r="E283" s="10"/>
    </row>
    <row r="284" spans="1:5" ht="15">
      <c r="A284" s="117" t="s">
        <v>128</v>
      </c>
      <c r="B284" s="117" t="s">
        <v>129</v>
      </c>
      <c r="C284" s="33"/>
      <c r="D284" s="87"/>
      <c r="E284" s="10"/>
    </row>
    <row r="285" spans="1:5" s="31" customFormat="1" ht="14.25">
      <c r="A285" s="118" t="s">
        <v>130</v>
      </c>
      <c r="B285" s="118" t="s">
        <v>126</v>
      </c>
      <c r="C285" s="14"/>
      <c r="D285" s="88"/>
      <c r="E285" s="30"/>
    </row>
    <row r="286" spans="1:5" ht="14.25">
      <c r="A286" s="116" t="s">
        <v>131</v>
      </c>
      <c r="B286" s="116" t="s">
        <v>132</v>
      </c>
      <c r="C286" s="14"/>
      <c r="D286" s="87"/>
      <c r="E286" s="10"/>
    </row>
    <row r="287" spans="1:5" ht="14.25">
      <c r="A287" s="116" t="s">
        <v>133</v>
      </c>
      <c r="B287" s="116" t="s">
        <v>134</v>
      </c>
      <c r="C287" s="14"/>
      <c r="D287" s="87"/>
      <c r="E287" s="10"/>
    </row>
    <row r="288" spans="1:5" ht="14.25">
      <c r="A288" s="32" t="s">
        <v>135</v>
      </c>
      <c r="B288" s="118" t="s">
        <v>126</v>
      </c>
      <c r="C288" s="14"/>
      <c r="D288" s="87"/>
      <c r="E288" s="10"/>
    </row>
    <row r="289" spans="1:5" ht="12.75">
      <c r="A289" s="116" t="s">
        <v>136</v>
      </c>
      <c r="B289" s="116" t="s">
        <v>126</v>
      </c>
      <c r="C289" s="34"/>
      <c r="D289" s="87"/>
      <c r="E289" s="10"/>
    </row>
    <row r="290" spans="1:5" ht="38.25">
      <c r="A290" s="116" t="s">
        <v>137</v>
      </c>
      <c r="B290" s="136" t="s">
        <v>138</v>
      </c>
      <c r="C290" s="14"/>
      <c r="D290" s="87"/>
      <c r="E290" s="10"/>
    </row>
    <row r="291" spans="1:5" ht="14.25">
      <c r="A291" s="118" t="s">
        <v>139</v>
      </c>
      <c r="B291" s="118" t="s">
        <v>140</v>
      </c>
      <c r="C291" s="14"/>
      <c r="D291" s="87"/>
      <c r="E291" s="10"/>
    </row>
    <row r="292" spans="1:5" ht="14.25">
      <c r="A292" s="116" t="s">
        <v>141</v>
      </c>
      <c r="B292" s="116" t="s">
        <v>140</v>
      </c>
      <c r="C292" s="14"/>
      <c r="D292" s="87"/>
      <c r="E292" s="10"/>
    </row>
    <row r="293" spans="1:5" ht="14.25">
      <c r="A293" s="117" t="s">
        <v>142</v>
      </c>
      <c r="B293" s="117" t="s">
        <v>143</v>
      </c>
      <c r="C293" s="14"/>
      <c r="D293" s="87"/>
      <c r="E293" s="10"/>
    </row>
    <row r="294" spans="1:5" ht="38.25">
      <c r="A294" s="116" t="s">
        <v>144</v>
      </c>
      <c r="B294" s="136" t="s">
        <v>145</v>
      </c>
      <c r="C294" s="14"/>
      <c r="D294" s="87"/>
      <c r="E294" s="10"/>
    </row>
    <row r="295" spans="1:5" ht="14.25">
      <c r="A295" s="116" t="s">
        <v>146</v>
      </c>
      <c r="B295" s="116" t="s">
        <v>126</v>
      </c>
      <c r="C295" s="14"/>
      <c r="D295" s="87"/>
      <c r="E295" s="10"/>
    </row>
    <row r="296" spans="1:5" ht="14.25">
      <c r="A296" s="117" t="s">
        <v>147</v>
      </c>
      <c r="B296" s="117" t="s">
        <v>143</v>
      </c>
      <c r="C296" s="14"/>
      <c r="D296" s="87"/>
      <c r="E296" s="10"/>
    </row>
    <row r="297" spans="1:5" ht="14.25">
      <c r="A297" s="116" t="s">
        <v>148</v>
      </c>
      <c r="B297" s="116" t="s">
        <v>126</v>
      </c>
      <c r="C297" s="14"/>
      <c r="D297" s="87"/>
      <c r="E297" s="10"/>
    </row>
    <row r="298" spans="1:5" ht="14.25">
      <c r="A298" s="118" t="s">
        <v>149</v>
      </c>
      <c r="B298" s="140" t="s">
        <v>143</v>
      </c>
      <c r="C298" s="14"/>
      <c r="D298" s="87"/>
      <c r="E298" s="10"/>
    </row>
    <row r="299" spans="1:5" ht="12.75">
      <c r="A299" s="116" t="s">
        <v>150</v>
      </c>
      <c r="B299" s="148" t="s">
        <v>151</v>
      </c>
      <c r="C299" s="148"/>
      <c r="D299" s="87"/>
      <c r="E299" s="10"/>
    </row>
    <row r="300" spans="1:5" ht="12.75">
      <c r="A300" s="116" t="s">
        <v>152</v>
      </c>
      <c r="B300" s="148" t="s">
        <v>153</v>
      </c>
      <c r="C300" s="148"/>
      <c r="D300" s="87"/>
      <c r="E300" s="10"/>
    </row>
    <row r="301" spans="1:5" ht="14.25">
      <c r="A301" s="116" t="s">
        <v>154</v>
      </c>
      <c r="B301" s="138" t="s">
        <v>126</v>
      </c>
      <c r="C301" s="14"/>
      <c r="D301" s="87"/>
      <c r="E301" s="10"/>
    </row>
    <row r="302" spans="1:5" ht="14.25">
      <c r="A302" s="119" t="s">
        <v>155</v>
      </c>
      <c r="B302" s="116" t="s">
        <v>126</v>
      </c>
      <c r="C302" s="14"/>
      <c r="D302" s="87"/>
      <c r="E302" s="10"/>
    </row>
    <row r="303" spans="1:5" ht="14.25">
      <c r="A303" s="116" t="s">
        <v>156</v>
      </c>
      <c r="B303" s="116" t="s">
        <v>157</v>
      </c>
      <c r="C303" s="14"/>
      <c r="D303" s="87"/>
      <c r="E303" s="10"/>
    </row>
    <row r="304" spans="1:4" s="10" customFormat="1" ht="14.25">
      <c r="A304" s="116" t="s">
        <v>158</v>
      </c>
      <c r="B304" s="116" t="s">
        <v>126</v>
      </c>
      <c r="C304" s="14"/>
      <c r="D304" s="87"/>
    </row>
    <row r="305" spans="1:4" s="10" customFormat="1" ht="14.25">
      <c r="A305" s="119" t="s">
        <v>159</v>
      </c>
      <c r="B305" s="120" t="s">
        <v>140</v>
      </c>
      <c r="C305" s="14"/>
      <c r="D305" s="87"/>
    </row>
    <row r="306" spans="1:5" ht="14.25" customHeight="1">
      <c r="A306" s="118" t="s">
        <v>160</v>
      </c>
      <c r="B306" s="118" t="s">
        <v>140</v>
      </c>
      <c r="C306" s="14"/>
      <c r="D306" s="87"/>
      <c r="E306" s="10"/>
    </row>
    <row r="307" spans="1:5" ht="14.25">
      <c r="A307" s="10" t="s">
        <v>161</v>
      </c>
      <c r="B307" s="116" t="s">
        <v>143</v>
      </c>
      <c r="C307" s="14"/>
      <c r="D307" s="87"/>
      <c r="E307" s="10"/>
    </row>
    <row r="308" spans="1:5" ht="14.25">
      <c r="A308" s="116" t="s">
        <v>162</v>
      </c>
      <c r="B308" s="116" t="s">
        <v>163</v>
      </c>
      <c r="C308" s="14"/>
      <c r="D308" s="87"/>
      <c r="E308" s="10"/>
    </row>
    <row r="309" spans="1:5" ht="14.25">
      <c r="A309" s="118" t="s">
        <v>164</v>
      </c>
      <c r="B309" s="137" t="s">
        <v>140</v>
      </c>
      <c r="C309" s="14"/>
      <c r="D309" s="87"/>
      <c r="E309" s="10"/>
    </row>
    <row r="310" spans="1:5" ht="24" customHeight="1">
      <c r="A310" s="116" t="s">
        <v>165</v>
      </c>
      <c r="B310" s="146" t="s">
        <v>166</v>
      </c>
      <c r="C310" s="146"/>
      <c r="D310" s="87"/>
      <c r="E310" s="10"/>
    </row>
    <row r="311" spans="1:5" ht="14.25">
      <c r="A311" s="119" t="s">
        <v>167</v>
      </c>
      <c r="B311" s="116" t="s">
        <v>271</v>
      </c>
      <c r="C311" s="56"/>
      <c r="D311" s="87"/>
      <c r="E311" s="10"/>
    </row>
    <row r="312" spans="1:5" ht="14.25">
      <c r="A312" s="116" t="s">
        <v>168</v>
      </c>
      <c r="B312" s="116" t="s">
        <v>140</v>
      </c>
      <c r="C312" s="56"/>
      <c r="D312" s="87"/>
      <c r="E312" s="10"/>
    </row>
    <row r="313" spans="1:5" ht="32.25" customHeight="1">
      <c r="A313" s="116" t="s">
        <v>169</v>
      </c>
      <c r="B313" s="146" t="s">
        <v>170</v>
      </c>
      <c r="C313" s="146"/>
      <c r="D313" s="87"/>
      <c r="E313" s="10"/>
    </row>
    <row r="314" spans="1:5" ht="14.25">
      <c r="A314" s="116" t="s">
        <v>171</v>
      </c>
      <c r="B314" s="116" t="s">
        <v>172</v>
      </c>
      <c r="C314" s="56"/>
      <c r="D314" s="87"/>
      <c r="E314" s="10"/>
    </row>
    <row r="315" spans="1:5" ht="27" customHeight="1">
      <c r="A315" s="116" t="s">
        <v>173</v>
      </c>
      <c r="B315" s="146" t="s">
        <v>272</v>
      </c>
      <c r="C315" s="146"/>
      <c r="D315" s="87"/>
      <c r="E315" s="10"/>
    </row>
    <row r="316" spans="1:5" ht="14.25">
      <c r="A316" s="120" t="s">
        <v>174</v>
      </c>
      <c r="B316" s="138" t="s">
        <v>143</v>
      </c>
      <c r="C316" s="14"/>
      <c r="D316" s="87"/>
      <c r="E316" s="10"/>
    </row>
    <row r="317" spans="1:5" ht="14.25">
      <c r="A317" s="32" t="s">
        <v>175</v>
      </c>
      <c r="B317" s="118" t="s">
        <v>143</v>
      </c>
      <c r="C317" s="14"/>
      <c r="D317" s="87"/>
      <c r="E317" s="10"/>
    </row>
    <row r="318" spans="1:5" ht="14.25">
      <c r="A318" s="116" t="s">
        <v>176</v>
      </c>
      <c r="B318" s="139" t="s">
        <v>140</v>
      </c>
      <c r="C318" s="14"/>
      <c r="D318" s="87"/>
      <c r="E318" s="10"/>
    </row>
    <row r="319" spans="1:5" ht="14.25">
      <c r="A319" s="116" t="s">
        <v>177</v>
      </c>
      <c r="B319" s="116" t="s">
        <v>178</v>
      </c>
      <c r="C319" s="56"/>
      <c r="D319" s="87"/>
      <c r="E319" s="10"/>
    </row>
    <row r="320" spans="1:5" ht="14.25">
      <c r="A320" s="118" t="s">
        <v>179</v>
      </c>
      <c r="B320" s="144" t="s">
        <v>180</v>
      </c>
      <c r="C320" s="14"/>
      <c r="D320" s="87"/>
      <c r="E320" s="10"/>
    </row>
    <row r="321" spans="1:5" ht="14.25">
      <c r="A321" s="116" t="s">
        <v>181</v>
      </c>
      <c r="B321" s="84" t="s">
        <v>143</v>
      </c>
      <c r="C321" s="14"/>
      <c r="D321" s="87"/>
      <c r="E321" s="10"/>
    </row>
    <row r="322" spans="1:5" ht="14.25">
      <c r="A322" s="116" t="s">
        <v>182</v>
      </c>
      <c r="B322" s="94" t="s">
        <v>143</v>
      </c>
      <c r="C322" s="14"/>
      <c r="D322" s="87"/>
      <c r="E322" s="10"/>
    </row>
    <row r="323" spans="1:5" ht="12.75">
      <c r="A323" s="116" t="s">
        <v>183</v>
      </c>
      <c r="B323" s="148" t="s">
        <v>184</v>
      </c>
      <c r="C323" s="148"/>
      <c r="D323" s="87"/>
      <c r="E323" s="10"/>
    </row>
    <row r="324" spans="1:5" ht="14.25">
      <c r="A324" s="121" t="s">
        <v>185</v>
      </c>
      <c r="B324" s="138" t="s">
        <v>140</v>
      </c>
      <c r="C324" s="14"/>
      <c r="D324" s="87"/>
      <c r="E324" s="10"/>
    </row>
    <row r="325" spans="1:5" ht="14.25">
      <c r="A325" s="116" t="s">
        <v>186</v>
      </c>
      <c r="B325" s="116" t="s">
        <v>187</v>
      </c>
      <c r="C325" s="14"/>
      <c r="D325" s="87"/>
      <c r="E325" s="10"/>
    </row>
    <row r="326" spans="1:5" ht="14.25">
      <c r="A326" s="116" t="s">
        <v>188</v>
      </c>
      <c r="B326" s="84" t="s">
        <v>151</v>
      </c>
      <c r="C326" s="14"/>
      <c r="D326" s="87"/>
      <c r="E326" s="10"/>
    </row>
    <row r="327" spans="1:5" ht="14.25">
      <c r="A327" s="116" t="s">
        <v>189</v>
      </c>
      <c r="B327" s="84" t="s">
        <v>190</v>
      </c>
      <c r="C327" s="14"/>
      <c r="D327" s="87"/>
      <c r="E327" s="10"/>
    </row>
    <row r="328" spans="1:5" ht="14.25">
      <c r="A328" s="119" t="s">
        <v>191</v>
      </c>
      <c r="B328" s="94" t="s">
        <v>140</v>
      </c>
      <c r="C328" s="14"/>
      <c r="D328" s="87"/>
      <c r="E328" s="10"/>
    </row>
    <row r="329" spans="1:5" ht="12.75">
      <c r="A329" s="120" t="s">
        <v>192</v>
      </c>
      <c r="B329" s="146" t="s">
        <v>193</v>
      </c>
      <c r="C329" s="146"/>
      <c r="D329" s="87"/>
      <c r="E329" s="10"/>
    </row>
    <row r="330" spans="1:5" ht="14.25">
      <c r="A330" s="116" t="s">
        <v>194</v>
      </c>
      <c r="B330" s="89" t="s">
        <v>195</v>
      </c>
      <c r="C330" s="14"/>
      <c r="D330" s="87"/>
      <c r="E330" s="10"/>
    </row>
    <row r="331" spans="1:5" ht="14.25">
      <c r="A331" s="118" t="s">
        <v>196</v>
      </c>
      <c r="B331" s="32" t="s">
        <v>143</v>
      </c>
      <c r="C331" s="14"/>
      <c r="D331" s="87"/>
      <c r="E331" s="10"/>
    </row>
    <row r="332" spans="1:5" ht="14.25">
      <c r="A332" s="116" t="s">
        <v>197</v>
      </c>
      <c r="B332" s="84" t="s">
        <v>198</v>
      </c>
      <c r="C332" s="14"/>
      <c r="D332" s="87"/>
      <c r="E332" s="10"/>
    </row>
    <row r="333" spans="1:4" s="10" customFormat="1" ht="14.25">
      <c r="A333" s="118" t="s">
        <v>199</v>
      </c>
      <c r="B333" s="118" t="s">
        <v>200</v>
      </c>
      <c r="C333" s="14"/>
      <c r="D333" s="87"/>
    </row>
    <row r="334" spans="1:5" ht="14.25">
      <c r="A334" s="117" t="s">
        <v>201</v>
      </c>
      <c r="B334" s="117" t="s">
        <v>126</v>
      </c>
      <c r="C334" s="14"/>
      <c r="D334" s="87"/>
      <c r="E334" s="10"/>
    </row>
    <row r="335" spans="1:5" ht="14.25">
      <c r="A335" s="116" t="s">
        <v>202</v>
      </c>
      <c r="B335" s="116" t="s">
        <v>126</v>
      </c>
      <c r="C335" s="14"/>
      <c r="D335" s="87"/>
      <c r="E335" s="10"/>
    </row>
    <row r="336" spans="1:5" ht="14.25">
      <c r="A336" s="116" t="s">
        <v>203</v>
      </c>
      <c r="B336" s="139" t="s">
        <v>126</v>
      </c>
      <c r="C336" s="14"/>
      <c r="D336" s="87"/>
      <c r="E336" s="10"/>
    </row>
    <row r="337" spans="1:5" ht="12.75">
      <c r="A337" s="116" t="s">
        <v>204</v>
      </c>
      <c r="B337" s="148" t="s">
        <v>151</v>
      </c>
      <c r="C337" s="148"/>
      <c r="D337" s="87"/>
      <c r="E337" s="10"/>
    </row>
    <row r="338" spans="1:5" ht="14.25">
      <c r="A338" s="118" t="s">
        <v>205</v>
      </c>
      <c r="B338" s="142" t="s">
        <v>143</v>
      </c>
      <c r="C338" s="14"/>
      <c r="D338" s="87"/>
      <c r="E338" s="10"/>
    </row>
    <row r="339" spans="1:5" ht="14.25">
      <c r="A339" s="116" t="s">
        <v>206</v>
      </c>
      <c r="B339" s="139" t="s">
        <v>126</v>
      </c>
      <c r="C339" s="14"/>
      <c r="D339" s="87"/>
      <c r="E339" s="10"/>
    </row>
    <row r="340" spans="1:5" ht="31.5" customHeight="1">
      <c r="A340" s="116" t="s">
        <v>207</v>
      </c>
      <c r="B340" s="146" t="s">
        <v>208</v>
      </c>
      <c r="C340" s="146"/>
      <c r="D340" s="87"/>
      <c r="E340" s="10"/>
    </row>
    <row r="341" spans="1:5" ht="14.25">
      <c r="A341" s="118" t="s">
        <v>209</v>
      </c>
      <c r="B341" s="141" t="s">
        <v>143</v>
      </c>
      <c r="C341" s="14"/>
      <c r="D341" s="87"/>
      <c r="E341" s="10"/>
    </row>
    <row r="342" spans="1:5" ht="14.25">
      <c r="A342" s="116" t="s">
        <v>210</v>
      </c>
      <c r="B342" s="116" t="s">
        <v>126</v>
      </c>
      <c r="C342" s="14"/>
      <c r="D342" s="87"/>
      <c r="E342" s="10"/>
    </row>
    <row r="343" spans="1:5" ht="14.25">
      <c r="A343" s="116" t="s">
        <v>211</v>
      </c>
      <c r="B343" s="116" t="s">
        <v>126</v>
      </c>
      <c r="C343" s="14"/>
      <c r="D343" s="87"/>
      <c r="E343" s="10"/>
    </row>
    <row r="344" spans="1:5" ht="14.25">
      <c r="A344" s="116" t="s">
        <v>212</v>
      </c>
      <c r="B344" s="116" t="s">
        <v>151</v>
      </c>
      <c r="C344" s="14"/>
      <c r="D344" s="87"/>
      <c r="E344" s="10"/>
    </row>
    <row r="345" spans="1:5" ht="14.25">
      <c r="A345" s="116" t="s">
        <v>213</v>
      </c>
      <c r="B345" s="116" t="s">
        <v>126</v>
      </c>
      <c r="C345" s="14"/>
      <c r="D345" s="87"/>
      <c r="E345" s="10"/>
    </row>
    <row r="346" spans="1:5" ht="14.25">
      <c r="A346" s="116" t="s">
        <v>214</v>
      </c>
      <c r="B346" s="116" t="s">
        <v>215</v>
      </c>
      <c r="C346" s="14"/>
      <c r="D346" s="87"/>
      <c r="E346" s="10"/>
    </row>
    <row r="347" spans="1:5" ht="14.25">
      <c r="A347" s="116" t="s">
        <v>216</v>
      </c>
      <c r="B347" s="116" t="s">
        <v>126</v>
      </c>
      <c r="C347" s="14"/>
      <c r="D347" s="87"/>
      <c r="E347" s="10"/>
    </row>
    <row r="348" spans="1:5" ht="14.25">
      <c r="A348" s="116" t="s">
        <v>217</v>
      </c>
      <c r="B348" s="116" t="s">
        <v>218</v>
      </c>
      <c r="C348" s="14"/>
      <c r="D348" s="87"/>
      <c r="E348" s="10"/>
    </row>
    <row r="349" spans="1:4" ht="14.25">
      <c r="A349" s="116" t="s">
        <v>219</v>
      </c>
      <c r="B349" s="116" t="s">
        <v>140</v>
      </c>
      <c r="C349" s="14"/>
      <c r="D349" s="87"/>
    </row>
    <row r="350" spans="1:4" ht="14.25">
      <c r="A350" s="117" t="s">
        <v>220</v>
      </c>
      <c r="B350" s="117" t="s">
        <v>195</v>
      </c>
      <c r="C350" s="14"/>
      <c r="D350" s="87"/>
    </row>
    <row r="351" spans="1:5" ht="14.25">
      <c r="A351" s="116" t="s">
        <v>221</v>
      </c>
      <c r="B351" s="139" t="s">
        <v>222</v>
      </c>
      <c r="C351" s="14"/>
      <c r="D351" s="87"/>
      <c r="E351" s="10"/>
    </row>
    <row r="352" spans="1:5" ht="12.75">
      <c r="A352" s="116" t="s">
        <v>223</v>
      </c>
      <c r="B352" s="146" t="s">
        <v>224</v>
      </c>
      <c r="C352" s="146"/>
      <c r="D352" s="87"/>
      <c r="E352" s="10"/>
    </row>
    <row r="353" spans="1:5" ht="12.75">
      <c r="A353" s="117" t="s">
        <v>232</v>
      </c>
      <c r="B353" s="143" t="s">
        <v>233</v>
      </c>
      <c r="C353" s="10"/>
      <c r="D353" s="87"/>
      <c r="E353" s="10"/>
    </row>
    <row r="354" spans="1:5" ht="25.5" customHeight="1">
      <c r="A354" s="117" t="s">
        <v>234</v>
      </c>
      <c r="B354" s="145" t="s">
        <v>273</v>
      </c>
      <c r="C354" s="146"/>
      <c r="D354" s="87"/>
      <c r="E354" s="10"/>
    </row>
    <row r="355" spans="1:5" ht="12.75">
      <c r="A355" s="117" t="s">
        <v>235</v>
      </c>
      <c r="B355" s="145" t="s">
        <v>236</v>
      </c>
      <c r="C355" s="146"/>
      <c r="D355" s="87"/>
      <c r="E355" s="10"/>
    </row>
    <row r="356" spans="1:4" ht="12.75">
      <c r="A356" s="117" t="s">
        <v>237</v>
      </c>
      <c r="B356" s="145" t="s">
        <v>233</v>
      </c>
      <c r="C356" s="146"/>
      <c r="D356" s="87"/>
    </row>
    <row r="357" spans="1:4" ht="12.75">
      <c r="A357" s="117" t="s">
        <v>238</v>
      </c>
      <c r="B357" s="147" t="s">
        <v>239</v>
      </c>
      <c r="C357" s="148"/>
      <c r="D357" s="89"/>
    </row>
    <row r="358" spans="1:3" ht="14.25">
      <c r="A358" s="7"/>
      <c r="B358" s="2"/>
      <c r="C358" s="3"/>
    </row>
    <row r="359" spans="1:3" ht="14.25">
      <c r="A359" s="7"/>
      <c r="B359" s="2"/>
      <c r="C359" s="3"/>
    </row>
    <row r="360" spans="1:3" ht="14.25">
      <c r="A360" s="7"/>
      <c r="B360" s="2"/>
      <c r="C360" s="3"/>
    </row>
    <row r="361" spans="1:3" ht="14.25">
      <c r="A361" s="7"/>
      <c r="B361" s="2"/>
      <c r="C361" s="3"/>
    </row>
    <row r="362" spans="1:3" ht="14.25">
      <c r="A362" s="7"/>
      <c r="B362" s="2"/>
      <c r="C362" s="3"/>
    </row>
    <row r="363" spans="1:3" ht="14.25">
      <c r="A363" s="7"/>
      <c r="B363" s="2"/>
      <c r="C363" s="3"/>
    </row>
    <row r="364" spans="1:3" ht="14.25">
      <c r="A364" s="7"/>
      <c r="B364" s="2"/>
      <c r="C364" s="3"/>
    </row>
    <row r="365" spans="1:3" ht="14.25">
      <c r="A365" s="7"/>
      <c r="B365" s="2"/>
      <c r="C365" s="3"/>
    </row>
    <row r="366" spans="1:3" ht="14.25">
      <c r="A366" s="7"/>
      <c r="B366" s="2"/>
      <c r="C366" s="3"/>
    </row>
    <row r="367" spans="1:3" ht="14.25">
      <c r="A367" s="7"/>
      <c r="B367" s="2"/>
      <c r="C367" s="3"/>
    </row>
    <row r="368" spans="1:3" ht="14.25">
      <c r="A368" s="7"/>
      <c r="B368" s="2"/>
      <c r="C368" s="3"/>
    </row>
    <row r="369" spans="1:3" ht="14.25">
      <c r="A369" s="7"/>
      <c r="B369" s="2"/>
      <c r="C369" s="3"/>
    </row>
    <row r="370" spans="1:3" ht="14.25">
      <c r="A370" s="7"/>
      <c r="B370" s="2"/>
      <c r="C370" s="3"/>
    </row>
    <row r="371" spans="1:3" ht="14.25">
      <c r="A371" s="7"/>
      <c r="B371" s="2"/>
      <c r="C371" s="3"/>
    </row>
    <row r="372" spans="1:3" ht="14.25">
      <c r="A372" s="7"/>
      <c r="B372" s="2"/>
      <c r="C372" s="3"/>
    </row>
    <row r="373" spans="1:3" ht="14.25">
      <c r="A373" s="7"/>
      <c r="B373" s="2"/>
      <c r="C373" s="3"/>
    </row>
    <row r="374" spans="1:3" ht="14.25">
      <c r="A374" s="7"/>
      <c r="B374" s="2"/>
      <c r="C374" s="3"/>
    </row>
    <row r="375" spans="1:3" ht="14.25">
      <c r="A375" s="7"/>
      <c r="B375" s="2"/>
      <c r="C375" s="3"/>
    </row>
    <row r="376" spans="1:3" ht="14.25">
      <c r="A376" s="7"/>
      <c r="B376" s="2"/>
      <c r="C376" s="3"/>
    </row>
    <row r="377" spans="1:3" ht="14.25">
      <c r="A377" s="7"/>
      <c r="B377" s="2"/>
      <c r="C377" s="3"/>
    </row>
    <row r="378" spans="1:3" ht="14.25">
      <c r="A378" s="7"/>
      <c r="B378" s="2"/>
      <c r="C378" s="3"/>
    </row>
    <row r="379" spans="1:3" ht="14.25">
      <c r="A379" s="7"/>
      <c r="B379" s="2"/>
      <c r="C379" s="3"/>
    </row>
    <row r="380" spans="1:3" ht="14.25">
      <c r="A380" s="7"/>
      <c r="B380" s="2"/>
      <c r="C380" s="3"/>
    </row>
    <row r="381" spans="1:3" ht="14.25">
      <c r="A381" s="7"/>
      <c r="B381" s="2"/>
      <c r="C381" s="3"/>
    </row>
    <row r="382" spans="1:3" ht="14.25">
      <c r="A382" s="7"/>
      <c r="B382" s="2"/>
      <c r="C382" s="3"/>
    </row>
  </sheetData>
  <mergeCells count="23">
    <mergeCell ref="A13:C13"/>
    <mergeCell ref="A30:C30"/>
    <mergeCell ref="A46:C46"/>
    <mergeCell ref="A93:C93"/>
    <mergeCell ref="A129:B129"/>
    <mergeCell ref="A149:C149"/>
    <mergeCell ref="A225:A226"/>
    <mergeCell ref="A251:B251"/>
    <mergeCell ref="B310:C310"/>
    <mergeCell ref="B300:C300"/>
    <mergeCell ref="B299:C299"/>
    <mergeCell ref="A252:B252"/>
    <mergeCell ref="B315:C315"/>
    <mergeCell ref="B323:C323"/>
    <mergeCell ref="B329:C329"/>
    <mergeCell ref="B313:C313"/>
    <mergeCell ref="B355:C355"/>
    <mergeCell ref="B356:C356"/>
    <mergeCell ref="B357:C357"/>
    <mergeCell ref="B337:C337"/>
    <mergeCell ref="B340:C340"/>
    <mergeCell ref="B354:C354"/>
    <mergeCell ref="B352:C352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7980</cp:lastModifiedBy>
  <cp:lastPrinted>2010-01-26T12:55:25Z</cp:lastPrinted>
  <dcterms:created xsi:type="dcterms:W3CDTF">1997-01-24T11:07:25Z</dcterms:created>
  <dcterms:modified xsi:type="dcterms:W3CDTF">2010-01-26T12:56:20Z</dcterms:modified>
  <cp:category/>
  <cp:version/>
  <cp:contentType/>
  <cp:contentStatus/>
</cp:coreProperties>
</file>