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87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'List1'!$A$1:$C$232</definedName>
  </definedNames>
  <calcPr fullCalcOnLoad="1"/>
</workbook>
</file>

<file path=xl/sharedStrings.xml><?xml version="1.0" encoding="utf-8"?>
<sst xmlns="http://schemas.openxmlformats.org/spreadsheetml/2006/main" count="277" uniqueCount="132">
  <si>
    <t>Druh buněk / tkání</t>
  </si>
  <si>
    <t>Počet dárců</t>
  </si>
  <si>
    <t>Počet odběrů</t>
  </si>
  <si>
    <t>chondrocyty</t>
  </si>
  <si>
    <t>keratinocyty</t>
  </si>
  <si>
    <t>další, rozepište</t>
  </si>
  <si>
    <t>pupečníková krev</t>
  </si>
  <si>
    <t>rohovka</t>
  </si>
  <si>
    <t>skléra</t>
  </si>
  <si>
    <t>chlopně</t>
  </si>
  <si>
    <t>cévy</t>
  </si>
  <si>
    <t>(štěpem se rozumí 1 balení, není-li uvedeno jinak)</t>
  </si>
  <si>
    <t>Druh</t>
  </si>
  <si>
    <t xml:space="preserve">Počet  štěpů vydaných </t>
  </si>
  <si>
    <t>Počet štěpů vrácených a znovu vydaných</t>
  </si>
  <si>
    <t>fascia lata</t>
  </si>
  <si>
    <t>ŠTĚPY  NEPOUŽITÉ PRO TRANSPLANTACE</t>
  </si>
  <si>
    <t>Počet  štěpů</t>
  </si>
  <si>
    <t xml:space="preserve">Účel použití </t>
  </si>
  <si>
    <t xml:space="preserve">Štěpy vyřazené  z dalších důvodů </t>
  </si>
  <si>
    <t xml:space="preserve">(např. poškození obalu, dodatečně zjištěná infekce u dárce apod.) </t>
  </si>
  <si>
    <t>(skladované vyhovující štěpy, nevydané do 31.12.04)</t>
  </si>
  <si>
    <t>kostní dřeň</t>
  </si>
  <si>
    <t>placenta</t>
  </si>
  <si>
    <t xml:space="preserve">Název, číslo a adresa tkáňové banky:  </t>
  </si>
  <si>
    <t>kardiovaskulární tkáň (cévy)</t>
  </si>
  <si>
    <t>zárodečná tkáň (sperma)</t>
  </si>
  <si>
    <t>zárodečná tkáň (vajíčka)</t>
  </si>
  <si>
    <t>endorinní tkáň (příštitná tělíska)</t>
  </si>
  <si>
    <t>muskuloskeletární tkáň * (příloha 2)</t>
  </si>
  <si>
    <t>muskuloskeletární tkáň *(příloha 1)</t>
  </si>
  <si>
    <t>kožní tkáň (dermoepidermální štěpy)</t>
  </si>
  <si>
    <t>oční tkáň (bulbus)</t>
  </si>
  <si>
    <t>oční tkáň (rohovka)</t>
  </si>
  <si>
    <t>kardiovaskulární tkáň (chlopně)</t>
  </si>
  <si>
    <t>tuková tkáň</t>
  </si>
  <si>
    <t>muskuloskeletární štěpy * ( příloha 3)</t>
  </si>
  <si>
    <t>další, rozepište podle tab. 1, 2 a 3</t>
  </si>
  <si>
    <t>tabl. 1 :Žijící  dárci / odběry autologních tkání</t>
  </si>
  <si>
    <t>tabl. 2: Žijící dárci / odběry alogenních tkání</t>
  </si>
  <si>
    <t>tabl. 3 :Zemřelí dárci / odběry</t>
  </si>
  <si>
    <t>A) Dárci a odběry</t>
  </si>
  <si>
    <t xml:space="preserve">B) Zpracované tkáně a buňky (ŠTĚPY)  </t>
  </si>
  <si>
    <t>tabl. 4: Štěpy vydané pro určeného příjemce</t>
  </si>
  <si>
    <t xml:space="preserve">tabl. 5: Štěpy exspirované </t>
  </si>
  <si>
    <t>tabl. č. 7 :Stav skladu na konci roku 2004</t>
  </si>
  <si>
    <t xml:space="preserve">důvod vyřazení </t>
  </si>
  <si>
    <t xml:space="preserve">Počet  štěpů </t>
  </si>
  <si>
    <t xml:space="preserve">rozepište </t>
  </si>
  <si>
    <t>* netýká se KTB muskoskeletárních tkání od žijících dárců a transplantovaných ve vlastním ZZ</t>
  </si>
  <si>
    <t>periferní krevní kmenové buňky</t>
  </si>
  <si>
    <t>melanocyty</t>
  </si>
  <si>
    <t>Zemřelí dárci a odběry celkem*</t>
  </si>
  <si>
    <t>Živí a zemřelí dárci  a odběry celkem*</t>
  </si>
  <si>
    <t>perikard</t>
  </si>
  <si>
    <t>bulbus</t>
  </si>
  <si>
    <t>limbální buňky</t>
  </si>
  <si>
    <r>
      <t>Žijící dárci a odběry celkem</t>
    </r>
    <r>
      <rPr>
        <sz val="11"/>
        <color indexed="8"/>
        <rFont val="Arial"/>
        <family val="2"/>
      </rPr>
      <t>*</t>
    </r>
  </si>
  <si>
    <r>
      <t>dermoepidermální cm</t>
    </r>
    <r>
      <rPr>
        <vertAlign val="superscript"/>
        <sz val="11"/>
        <color indexed="8"/>
        <rFont val="Arial"/>
        <family val="2"/>
      </rPr>
      <t>2</t>
    </r>
  </si>
  <si>
    <r>
      <t>keratinocyty cm</t>
    </r>
    <r>
      <rPr>
        <vertAlign val="superscript"/>
        <sz val="11"/>
        <color indexed="8"/>
        <rFont val="Arial"/>
        <family val="2"/>
      </rPr>
      <t>2</t>
    </r>
  </si>
  <si>
    <r>
      <t xml:space="preserve">* </t>
    </r>
    <r>
      <rPr>
        <sz val="10"/>
        <rFont val="Arial"/>
        <family val="2"/>
      </rPr>
      <t>Uvádějte vždy celkový počet žijících /zemřelých dárců (multitkáňové dárce uvádějte pouze jednou)</t>
    </r>
  </si>
  <si>
    <t>a celkový počet všech odběrů</t>
  </si>
  <si>
    <t>ŠTĚPY VYDANÉ PRO TRANSPLANTACE</t>
  </si>
  <si>
    <t>muskuloskeletální tkáň</t>
  </si>
  <si>
    <t>hlavice kosti stehenní</t>
  </si>
  <si>
    <t>horní část kosti holení s pat. ligamentem</t>
  </si>
  <si>
    <t>část obratle</t>
  </si>
  <si>
    <t>část žeber</t>
  </si>
  <si>
    <t>část kalvy</t>
  </si>
  <si>
    <t>kostní biopsie ke kultivaci kostních buněk</t>
  </si>
  <si>
    <r>
      <t>jiné</t>
    </r>
    <r>
      <rPr>
        <sz val="11"/>
        <rFont val="Arial"/>
        <family val="2"/>
      </rPr>
      <t xml:space="preserve"> části spongiozní nebo kompaktní kosti **</t>
    </r>
  </si>
  <si>
    <t>Achilova šlacha</t>
  </si>
  <si>
    <t>musculus tibialis posterior</t>
  </si>
  <si>
    <t>musculus tibialis anterior</t>
  </si>
  <si>
    <t>musculus semitendinosus</t>
  </si>
  <si>
    <t>kost lýtková</t>
  </si>
  <si>
    <t>kost holenní</t>
  </si>
  <si>
    <t>kost vřetení</t>
  </si>
  <si>
    <t>kost loketní</t>
  </si>
  <si>
    <t>kost pažní</t>
  </si>
  <si>
    <t>lopatka kyčelní</t>
  </si>
  <si>
    <t>sternum</t>
  </si>
  <si>
    <t>články prstů horních končetin</t>
  </si>
  <si>
    <t>články prstů dolních končetin</t>
  </si>
  <si>
    <t>kosti metakarpální</t>
  </si>
  <si>
    <t>kosti metatarsální</t>
  </si>
  <si>
    <t>kůstky zanártní</t>
  </si>
  <si>
    <t>kůstky zápěstní</t>
  </si>
  <si>
    <t>patelární ligmentum</t>
  </si>
  <si>
    <t>musculus semimembranosus</t>
  </si>
  <si>
    <t>chrupavka žeberní</t>
  </si>
  <si>
    <t>meniskus</t>
  </si>
  <si>
    <t>části kostí ke kultivaci kostních buněk</t>
  </si>
  <si>
    <t>části chrupavek ke kultivaci chrupavkových buněk</t>
  </si>
  <si>
    <t>části vaziv ke kultivaci vazivových buněk</t>
  </si>
  <si>
    <r>
      <t>Příloha č.2</t>
    </r>
    <r>
      <rPr>
        <sz val="11"/>
        <rFont val="Arial"/>
        <family val="2"/>
      </rPr>
      <t xml:space="preserve"> - žijící dárci</t>
    </r>
  </si>
  <si>
    <r>
      <t>Příloha č. 1</t>
    </r>
    <r>
      <rPr>
        <sz val="11"/>
        <rFont val="Arial"/>
        <family val="2"/>
      </rPr>
      <t xml:space="preserve"> - žijící dárci</t>
    </r>
  </si>
  <si>
    <r>
      <t>Příloha č.3</t>
    </r>
    <r>
      <rPr>
        <sz val="11"/>
        <rFont val="Arial"/>
        <family val="2"/>
      </rPr>
      <t xml:space="preserve"> - zemřelí dárci</t>
    </r>
  </si>
  <si>
    <t>** výše neuvedených</t>
  </si>
  <si>
    <t>limbální tkáň</t>
  </si>
  <si>
    <t xml:space="preserve">tabl. 6: Štěpy použité pro jiný než transplantační účel </t>
  </si>
  <si>
    <r>
      <t xml:space="preserve">Počet dárců </t>
    </r>
    <r>
      <rPr>
        <sz val="11"/>
        <color indexed="10"/>
        <rFont val="Arial"/>
        <family val="2"/>
      </rPr>
      <t>*</t>
    </r>
  </si>
  <si>
    <r>
      <t xml:space="preserve"> PŘEHLED ČINNOSTI  TKÁŇOVÝCH  BANK  ZA ROK </t>
    </r>
    <r>
      <rPr>
        <b/>
        <u val="single"/>
        <sz val="14"/>
        <rFont val="Arial"/>
        <family val="2"/>
      </rPr>
      <t>2004</t>
    </r>
  </si>
  <si>
    <t>ODBĚR, ZPRACOVÁNÍ A DISTRIBUCE LIDSKÝCH TKÁNÍ A BUNĚK</t>
  </si>
  <si>
    <t>oční tkáň ( limbální tkáň  )</t>
  </si>
  <si>
    <r>
      <t>amnion cm</t>
    </r>
    <r>
      <rPr>
        <vertAlign val="superscript"/>
        <sz val="11"/>
        <color indexed="8"/>
        <rFont val="Arial"/>
        <family val="2"/>
      </rPr>
      <t>2</t>
    </r>
    <r>
      <rPr>
        <vertAlign val="superscript"/>
        <sz val="11"/>
        <color indexed="10"/>
        <rFont val="Arial"/>
        <family val="2"/>
      </rPr>
      <t xml:space="preserve"> </t>
    </r>
  </si>
  <si>
    <t>amniová membrána cm2</t>
  </si>
  <si>
    <t>Poznámka</t>
  </si>
  <si>
    <t xml:space="preserve">limbální tkáň </t>
  </si>
  <si>
    <r>
      <t>limbální tkáň</t>
    </r>
    <r>
      <rPr>
        <sz val="11"/>
        <color indexed="10"/>
        <rFont val="Arial"/>
        <family val="2"/>
      </rPr>
      <t xml:space="preserve"> </t>
    </r>
  </si>
  <si>
    <t>Seznam pracovišť, která provedla transplantace vydaných  štěpů</t>
  </si>
  <si>
    <t>Štěpy vyvezené mimo území ČR</t>
  </si>
  <si>
    <t xml:space="preserve">Účel použití/země* </t>
  </si>
  <si>
    <t>Štěpy dovezené do ČR</t>
  </si>
  <si>
    <t>*při větším počtu zemí vyjmenujte v příloze</t>
  </si>
  <si>
    <t>chondrografty cm3</t>
  </si>
  <si>
    <t>Německo</t>
  </si>
  <si>
    <t>melanocyty autolog.suspenze</t>
  </si>
  <si>
    <t>transplantace/SRN</t>
  </si>
  <si>
    <t>MUDr. Jaroslav Peprla</t>
  </si>
  <si>
    <t>5 3223 3108, jpeprla@fnbrno.cz</t>
  </si>
  <si>
    <t>Vedoucí tkáňové banky:</t>
  </si>
  <si>
    <t>MTB 10, Ktáňová banka FN Brno, Jihlavská 20, 625 00 Brno</t>
  </si>
  <si>
    <t>(uveďte seznam podle  tytů tkání a buněk, vyskytujících se  v předchoz. tabulkách*)</t>
  </si>
  <si>
    <t>celkem</t>
  </si>
  <si>
    <t>hematopoetické buňky (BM, PBSC)</t>
  </si>
  <si>
    <t>Nizozemí</t>
  </si>
  <si>
    <t>Viz příloha č. 2</t>
  </si>
  <si>
    <t>pro oční chirurgii / viz příloha č.1</t>
  </si>
  <si>
    <t>kvalita</t>
  </si>
  <si>
    <t>kostní dřeň, periferní kmenové buňky</t>
  </si>
  <si>
    <t>kostní dřeň, periferní kmenové buňky (včetně štěpů čekajících na dovyšetření, ne sérologii)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</si>
</sst>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3" borderId="18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1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4" fillId="3" borderId="29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3" borderId="41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workbookViewId="0" topLeftCell="A131">
      <selection activeCell="B147" sqref="B147"/>
    </sheetView>
  </sheetViews>
  <sheetFormatPr defaultColWidth="9.140625" defaultRowHeight="12.75"/>
  <cols>
    <col min="1" max="1" width="44.57421875" style="0" customWidth="1"/>
    <col min="2" max="2" width="17.00390625" style="0" customWidth="1"/>
    <col min="3" max="3" width="25.421875" style="0" customWidth="1"/>
  </cols>
  <sheetData>
    <row r="1" spans="1:3" ht="18">
      <c r="A1" s="58" t="s">
        <v>102</v>
      </c>
      <c r="B1" s="4"/>
      <c r="C1" s="4"/>
    </row>
    <row r="2" spans="1:3" ht="15.75">
      <c r="A2" s="59" t="s">
        <v>103</v>
      </c>
      <c r="B2" s="4"/>
      <c r="C2" s="4"/>
    </row>
    <row r="3" spans="1:3" ht="15">
      <c r="A3" s="50" t="s">
        <v>24</v>
      </c>
      <c r="C3" s="4"/>
    </row>
    <row r="4" spans="1:3" ht="14.25">
      <c r="A4" s="4" t="s">
        <v>122</v>
      </c>
      <c r="B4" s="4"/>
      <c r="C4" s="4"/>
    </row>
    <row r="5" ht="15">
      <c r="A5" s="53" t="s">
        <v>121</v>
      </c>
    </row>
    <row r="6" spans="1:2" ht="14.25">
      <c r="A6" s="4" t="s">
        <v>119</v>
      </c>
      <c r="B6" s="4"/>
    </row>
    <row r="7" spans="1:2" ht="14.25">
      <c r="A7" s="4" t="s">
        <v>120</v>
      </c>
      <c r="B7" s="4"/>
    </row>
    <row r="8" ht="14.25">
      <c r="A8" s="4"/>
    </row>
    <row r="9" spans="1:3" ht="15">
      <c r="A9" s="5" t="s">
        <v>41</v>
      </c>
      <c r="B9" s="4"/>
      <c r="C9" s="4"/>
    </row>
    <row r="10" spans="1:3" ht="15.75" thickBot="1">
      <c r="A10" s="3"/>
      <c r="B10" s="4"/>
      <c r="C10" s="4"/>
    </row>
    <row r="11" spans="1:3" ht="15" thickBot="1">
      <c r="A11" s="28" t="s">
        <v>0</v>
      </c>
      <c r="B11" s="29" t="s">
        <v>101</v>
      </c>
      <c r="C11" s="29" t="s">
        <v>2</v>
      </c>
    </row>
    <row r="12" spans="1:3" ht="30" customHeight="1" thickBot="1">
      <c r="A12" s="124" t="s">
        <v>38</v>
      </c>
      <c r="B12" s="125"/>
      <c r="C12" s="126"/>
    </row>
    <row r="13" spans="1:3" ht="15" thickBot="1">
      <c r="A13" s="6" t="s">
        <v>22</v>
      </c>
      <c r="B13" s="31">
        <v>24</v>
      </c>
      <c r="C13" s="30">
        <v>28</v>
      </c>
    </row>
    <row r="14" spans="1:3" ht="15" thickBot="1">
      <c r="A14" s="6" t="s">
        <v>50</v>
      </c>
      <c r="B14" s="31">
        <v>89</v>
      </c>
      <c r="C14" s="30">
        <v>221</v>
      </c>
    </row>
    <row r="15" spans="1:3" ht="15" thickBot="1">
      <c r="A15" s="6" t="s">
        <v>6</v>
      </c>
      <c r="B15" s="31">
        <v>0</v>
      </c>
      <c r="C15" s="30">
        <v>0</v>
      </c>
    </row>
    <row r="16" spans="1:3" ht="15" thickBot="1">
      <c r="A16" s="8" t="s">
        <v>3</v>
      </c>
      <c r="B16" s="31">
        <v>34</v>
      </c>
      <c r="C16" s="31">
        <v>34</v>
      </c>
    </row>
    <row r="17" spans="1:3" ht="15" thickBot="1">
      <c r="A17" s="8" t="s">
        <v>4</v>
      </c>
      <c r="B17" s="31">
        <v>0</v>
      </c>
      <c r="C17" s="31">
        <v>0</v>
      </c>
    </row>
    <row r="18" spans="1:3" ht="15" thickBot="1">
      <c r="A18" s="8" t="s">
        <v>51</v>
      </c>
      <c r="B18" s="107">
        <v>4</v>
      </c>
      <c r="C18" s="107">
        <v>4</v>
      </c>
    </row>
    <row r="19" spans="1:3" ht="15" thickBot="1">
      <c r="A19" s="6" t="s">
        <v>26</v>
      </c>
      <c r="B19" s="31">
        <v>51</v>
      </c>
      <c r="C19" s="31">
        <v>54</v>
      </c>
    </row>
    <row r="20" spans="1:3" ht="15" thickBot="1">
      <c r="A20" s="6" t="s">
        <v>27</v>
      </c>
      <c r="B20" s="31">
        <v>0</v>
      </c>
      <c r="C20" s="31">
        <v>0</v>
      </c>
    </row>
    <row r="21" spans="1:3" ht="15" thickBot="1">
      <c r="A21" s="6" t="s">
        <v>28</v>
      </c>
      <c r="B21" s="31">
        <v>0</v>
      </c>
      <c r="C21" s="31">
        <v>0</v>
      </c>
    </row>
    <row r="22" spans="1:3" ht="15" thickBot="1">
      <c r="A22" s="6" t="s">
        <v>30</v>
      </c>
      <c r="B22" s="31">
        <v>36</v>
      </c>
      <c r="C22" s="31">
        <v>36</v>
      </c>
    </row>
    <row r="23" spans="1:3" ht="15" thickBot="1">
      <c r="A23" s="6" t="s">
        <v>25</v>
      </c>
      <c r="B23" s="31">
        <v>0</v>
      </c>
      <c r="C23" s="31">
        <v>0</v>
      </c>
    </row>
    <row r="24" spans="1:3" ht="15" thickBot="1">
      <c r="A24" s="60" t="s">
        <v>99</v>
      </c>
      <c r="B24" s="31">
        <v>0</v>
      </c>
      <c r="C24" s="31">
        <v>0</v>
      </c>
    </row>
    <row r="25" spans="1:3" ht="15" thickBot="1">
      <c r="A25" s="9" t="s">
        <v>5</v>
      </c>
      <c r="B25" s="28"/>
      <c r="C25" s="28"/>
    </row>
    <row r="26" spans="2:3" ht="15" thickBot="1">
      <c r="B26" s="28"/>
      <c r="C26" s="28"/>
    </row>
    <row r="27" spans="1:3" ht="15" thickBot="1">
      <c r="A27" s="10" t="s">
        <v>124</v>
      </c>
      <c r="B27" s="28">
        <f>SUM(B13:B26)</f>
        <v>238</v>
      </c>
      <c r="C27" s="28">
        <f>SUM(C13:C26)</f>
        <v>377</v>
      </c>
    </row>
    <row r="28" spans="1:3" ht="15" thickBot="1">
      <c r="A28" s="9"/>
      <c r="B28" s="28"/>
      <c r="C28" s="28"/>
    </row>
    <row r="29" spans="1:3" ht="30" customHeight="1" thickBot="1">
      <c r="A29" s="124" t="s">
        <v>39</v>
      </c>
      <c r="B29" s="125"/>
      <c r="C29" s="126"/>
    </row>
    <row r="30" spans="1:3" ht="15" thickBot="1">
      <c r="A30" s="6" t="s">
        <v>22</v>
      </c>
      <c r="B30" s="31">
        <v>1</v>
      </c>
      <c r="C30" s="30">
        <v>1</v>
      </c>
    </row>
    <row r="31" spans="1:3" ht="15" thickBot="1">
      <c r="A31" s="6" t="s">
        <v>50</v>
      </c>
      <c r="B31" s="31">
        <v>30</v>
      </c>
      <c r="C31" s="30">
        <v>55</v>
      </c>
    </row>
    <row r="32" spans="1:3" ht="15" thickBot="1">
      <c r="A32" s="6" t="s">
        <v>6</v>
      </c>
      <c r="B32" s="31">
        <v>39</v>
      </c>
      <c r="C32" s="30">
        <v>39</v>
      </c>
    </row>
    <row r="33" spans="1:3" ht="15" thickBot="1">
      <c r="A33" s="9" t="s">
        <v>23</v>
      </c>
      <c r="B33" s="29">
        <v>0</v>
      </c>
      <c r="C33" s="32">
        <v>0</v>
      </c>
    </row>
    <row r="34" spans="1:3" ht="15" thickBot="1">
      <c r="A34" s="6" t="s">
        <v>26</v>
      </c>
      <c r="B34" s="31">
        <v>0</v>
      </c>
      <c r="C34" s="30">
        <v>0</v>
      </c>
    </row>
    <row r="35" spans="1:3" ht="15" thickBot="1">
      <c r="A35" s="6" t="s">
        <v>27</v>
      </c>
      <c r="B35" s="31">
        <v>0</v>
      </c>
      <c r="C35" s="30">
        <v>0</v>
      </c>
    </row>
    <row r="36" spans="1:3" ht="15" thickBot="1">
      <c r="A36" s="6" t="s">
        <v>30</v>
      </c>
      <c r="B36" s="31">
        <v>0</v>
      </c>
      <c r="C36" s="31">
        <v>0</v>
      </c>
    </row>
    <row r="37" spans="1:3" ht="15" thickBot="1">
      <c r="A37" s="60" t="s">
        <v>99</v>
      </c>
      <c r="B37" s="31">
        <v>0</v>
      </c>
      <c r="C37" s="31">
        <v>0</v>
      </c>
    </row>
    <row r="38" spans="1:3" ht="15" thickBot="1">
      <c r="A38" s="11" t="s">
        <v>5</v>
      </c>
      <c r="B38" s="31"/>
      <c r="C38" s="31"/>
    </row>
    <row r="39" spans="1:3" ht="15" thickBot="1">
      <c r="A39" s="6"/>
      <c r="B39" s="31"/>
      <c r="C39" s="31"/>
    </row>
    <row r="40" spans="1:3" ht="15" thickBot="1">
      <c r="A40" s="6" t="s">
        <v>124</v>
      </c>
      <c r="B40" s="31">
        <v>70</v>
      </c>
      <c r="C40" s="31">
        <f>SUM(C30:C39)</f>
        <v>95</v>
      </c>
    </row>
    <row r="41" spans="1:3" ht="15" thickBot="1">
      <c r="A41" s="6"/>
      <c r="B41" s="31"/>
      <c r="C41" s="31"/>
    </row>
    <row r="42" spans="1:3" ht="15" thickBot="1">
      <c r="A42" s="12" t="s">
        <v>57</v>
      </c>
      <c r="B42" s="33">
        <v>308</v>
      </c>
      <c r="C42" s="33">
        <v>472</v>
      </c>
    </row>
    <row r="43" spans="1:3" ht="15" thickBot="1">
      <c r="A43" s="13"/>
      <c r="B43" s="14"/>
      <c r="C43" s="34"/>
    </row>
    <row r="44" spans="1:3" ht="15" thickBot="1">
      <c r="A44" s="35" t="s">
        <v>0</v>
      </c>
      <c r="B44" s="36" t="s">
        <v>1</v>
      </c>
      <c r="C44" s="36" t="s">
        <v>2</v>
      </c>
    </row>
    <row r="45" spans="1:3" ht="15" customHeight="1" thickBot="1">
      <c r="A45" s="124" t="s">
        <v>40</v>
      </c>
      <c r="B45" s="125"/>
      <c r="C45" s="126"/>
    </row>
    <row r="46" spans="1:3" ht="15" thickBot="1">
      <c r="A46" s="15" t="s">
        <v>29</v>
      </c>
      <c r="B46" s="36">
        <v>51</v>
      </c>
      <c r="C46" s="36">
        <v>51</v>
      </c>
    </row>
    <row r="47" spans="1:3" ht="15" thickBot="1">
      <c r="A47" s="15" t="s">
        <v>31</v>
      </c>
      <c r="B47" s="36">
        <v>62</v>
      </c>
      <c r="C47" s="36">
        <v>62</v>
      </c>
    </row>
    <row r="48" spans="1:3" ht="15" thickBot="1">
      <c r="A48" s="15" t="s">
        <v>15</v>
      </c>
      <c r="B48" s="36">
        <v>0</v>
      </c>
      <c r="C48" s="36">
        <v>0</v>
      </c>
    </row>
    <row r="49" spans="1:3" ht="15" thickBot="1">
      <c r="A49" s="15" t="s">
        <v>35</v>
      </c>
      <c r="B49" s="36">
        <v>0</v>
      </c>
      <c r="C49" s="36">
        <v>0</v>
      </c>
    </row>
    <row r="50" spans="1:3" ht="15" thickBot="1">
      <c r="A50" s="15" t="s">
        <v>54</v>
      </c>
      <c r="B50" s="36">
        <v>0</v>
      </c>
      <c r="C50" s="36">
        <v>0</v>
      </c>
    </row>
    <row r="51" spans="1:3" ht="15" thickBot="1">
      <c r="A51" s="15" t="s">
        <v>32</v>
      </c>
      <c r="B51" s="36">
        <v>0</v>
      </c>
      <c r="C51" s="36">
        <v>0</v>
      </c>
    </row>
    <row r="52" spans="1:3" ht="15" thickBot="1">
      <c r="A52" s="15" t="s">
        <v>33</v>
      </c>
      <c r="B52" s="36">
        <v>164</v>
      </c>
      <c r="C52" s="36">
        <v>164</v>
      </c>
    </row>
    <row r="53" spans="1:3" s="1" customFormat="1" ht="15" thickBot="1">
      <c r="A53" s="91" t="s">
        <v>104</v>
      </c>
      <c r="B53" s="90">
        <v>0</v>
      </c>
      <c r="C53" s="90">
        <v>0</v>
      </c>
    </row>
    <row r="54" spans="1:3" s="1" customFormat="1" ht="15" thickBot="1">
      <c r="A54" s="93" t="s">
        <v>34</v>
      </c>
      <c r="B54" s="90">
        <v>0</v>
      </c>
      <c r="C54" s="90">
        <v>0</v>
      </c>
    </row>
    <row r="55" spans="1:3" ht="15" thickBot="1">
      <c r="A55" s="61" t="s">
        <v>25</v>
      </c>
      <c r="B55" s="62">
        <v>0</v>
      </c>
      <c r="C55" s="62">
        <v>0</v>
      </c>
    </row>
    <row r="56" spans="1:3" ht="15" thickBot="1">
      <c r="A56" s="15" t="s">
        <v>5</v>
      </c>
      <c r="B56" s="36"/>
      <c r="C56" s="36"/>
    </row>
    <row r="57" spans="1:3" ht="15" thickBot="1">
      <c r="A57" s="15"/>
      <c r="B57" s="36"/>
      <c r="C57" s="36"/>
    </row>
    <row r="58" spans="1:3" ht="15" thickBot="1">
      <c r="A58" s="15"/>
      <c r="B58" s="36"/>
      <c r="C58" s="36"/>
    </row>
    <row r="59" spans="1:3" ht="15" thickBot="1">
      <c r="A59" s="16"/>
      <c r="B59" s="29"/>
      <c r="C59" s="29"/>
    </row>
    <row r="60" spans="1:3" ht="15" thickBot="1">
      <c r="A60" s="17" t="s">
        <v>52</v>
      </c>
      <c r="B60" s="33">
        <v>203</v>
      </c>
      <c r="C60" s="33">
        <v>203</v>
      </c>
    </row>
    <row r="61" spans="1:3" ht="15" thickBot="1">
      <c r="A61" s="4"/>
      <c r="B61" s="44"/>
      <c r="C61" s="44"/>
    </row>
    <row r="62" spans="1:3" ht="15" thickBot="1">
      <c r="A62" s="18" t="s">
        <v>53</v>
      </c>
      <c r="B62" s="37">
        <v>511</v>
      </c>
      <c r="C62" s="37">
        <v>675</v>
      </c>
    </row>
    <row r="63" spans="1:3" ht="14.25">
      <c r="A63" s="38" t="s">
        <v>60</v>
      </c>
      <c r="B63" s="4"/>
      <c r="C63" s="4"/>
    </row>
    <row r="64" spans="1:3" ht="14.25">
      <c r="A64" s="52" t="s">
        <v>61</v>
      </c>
      <c r="B64" s="4"/>
      <c r="C64" s="4"/>
    </row>
    <row r="65" spans="1:3" ht="14.25">
      <c r="A65" s="4"/>
      <c r="B65" s="4"/>
      <c r="C65" s="4"/>
    </row>
    <row r="66" spans="1:3" ht="15">
      <c r="A66" s="5" t="s">
        <v>42</v>
      </c>
      <c r="B66" s="4"/>
      <c r="C66" s="4"/>
    </row>
    <row r="67" spans="1:3" ht="14.25">
      <c r="A67" s="39" t="s">
        <v>11</v>
      </c>
      <c r="B67" s="4"/>
      <c r="C67" s="4"/>
    </row>
    <row r="68" spans="1:3" ht="14.25">
      <c r="A68" s="40"/>
      <c r="B68" s="4"/>
      <c r="C68" s="4"/>
    </row>
    <row r="69" spans="1:3" ht="15">
      <c r="A69" s="3" t="s">
        <v>62</v>
      </c>
      <c r="B69" s="4"/>
      <c r="C69" s="4"/>
    </row>
    <row r="70" spans="1:3" ht="15" thickBot="1">
      <c r="A70" s="4"/>
      <c r="B70" s="4"/>
      <c r="C70" s="4"/>
    </row>
    <row r="71" spans="1:3" ht="15" thickBot="1">
      <c r="A71" s="124" t="s">
        <v>43</v>
      </c>
      <c r="B71" s="125"/>
      <c r="C71" s="126"/>
    </row>
    <row r="72" spans="1:3" ht="29.25" thickBot="1">
      <c r="A72" s="41" t="s">
        <v>12</v>
      </c>
      <c r="B72" s="31" t="s">
        <v>13</v>
      </c>
      <c r="C72" s="31" t="s">
        <v>14</v>
      </c>
    </row>
    <row r="73" spans="1:3" ht="15" thickBot="1">
      <c r="A73" s="6" t="s">
        <v>36</v>
      </c>
      <c r="B73" s="31">
        <v>931</v>
      </c>
      <c r="C73" s="31">
        <v>0</v>
      </c>
    </row>
    <row r="74" spans="1:3" ht="17.25" thickBot="1">
      <c r="A74" s="6" t="s">
        <v>58</v>
      </c>
      <c r="B74" s="31">
        <v>291</v>
      </c>
      <c r="C74" s="31">
        <v>0</v>
      </c>
    </row>
    <row r="75" spans="1:3" ht="15" thickBot="1">
      <c r="A75" s="6" t="s">
        <v>15</v>
      </c>
      <c r="B75" s="31">
        <v>0</v>
      </c>
      <c r="C75" s="31">
        <v>0</v>
      </c>
    </row>
    <row r="76" spans="1:3" ht="15" thickBot="1">
      <c r="A76" s="6" t="s">
        <v>54</v>
      </c>
      <c r="B76" s="31">
        <v>0</v>
      </c>
      <c r="C76" s="31">
        <v>0</v>
      </c>
    </row>
    <row r="77" spans="1:3" ht="15" thickBot="1">
      <c r="A77" s="6" t="s">
        <v>55</v>
      </c>
      <c r="B77" s="31">
        <v>0</v>
      </c>
      <c r="C77" s="31">
        <v>0</v>
      </c>
    </row>
    <row r="78" spans="1:3" ht="15" thickBot="1">
      <c r="A78" s="6" t="s">
        <v>7</v>
      </c>
      <c r="B78" s="31">
        <v>178</v>
      </c>
      <c r="C78" s="31">
        <v>0</v>
      </c>
    </row>
    <row r="79" spans="1:3" s="2" customFormat="1" ht="15" thickBot="1">
      <c r="A79" s="6" t="s">
        <v>8</v>
      </c>
      <c r="B79" s="107">
        <v>17</v>
      </c>
      <c r="C79" s="31">
        <v>0</v>
      </c>
    </row>
    <row r="80" spans="1:3" ht="15" thickBot="1">
      <c r="A80" s="6" t="s">
        <v>56</v>
      </c>
      <c r="B80" s="31">
        <v>0</v>
      </c>
      <c r="C80" s="31">
        <v>0</v>
      </c>
    </row>
    <row r="81" spans="1:3" ht="15" thickBot="1">
      <c r="A81" s="6" t="s">
        <v>9</v>
      </c>
      <c r="B81" s="31">
        <v>0</v>
      </c>
      <c r="C81" s="31">
        <v>0</v>
      </c>
    </row>
    <row r="82" spans="1:3" ht="15" thickBot="1">
      <c r="A82" s="24" t="s">
        <v>10</v>
      </c>
      <c r="B82" s="62">
        <v>0</v>
      </c>
      <c r="C82" s="31">
        <v>0</v>
      </c>
    </row>
    <row r="83" spans="1:3" s="1" customFormat="1" ht="17.25" thickBot="1">
      <c r="A83" s="92" t="s">
        <v>105</v>
      </c>
      <c r="B83" s="90">
        <v>2495</v>
      </c>
      <c r="C83" s="31">
        <v>0</v>
      </c>
    </row>
    <row r="84" spans="1:3" s="1" customFormat="1" ht="15" thickBot="1">
      <c r="A84" s="88" t="s">
        <v>3</v>
      </c>
      <c r="B84" s="90">
        <v>1</v>
      </c>
      <c r="C84" s="31">
        <v>0</v>
      </c>
    </row>
    <row r="85" spans="1:3" s="1" customFormat="1" ht="15" thickBot="1">
      <c r="A85" s="88" t="s">
        <v>115</v>
      </c>
      <c r="B85" s="90">
        <v>33</v>
      </c>
      <c r="C85" s="31">
        <v>0</v>
      </c>
    </row>
    <row r="86" spans="1:3" s="1" customFormat="1" ht="17.25" thickBot="1">
      <c r="A86" s="88" t="s">
        <v>59</v>
      </c>
      <c r="B86" s="90">
        <v>1120</v>
      </c>
      <c r="C86" s="31">
        <v>0</v>
      </c>
    </row>
    <row r="87" spans="1:3" ht="15" thickBot="1">
      <c r="A87" s="8" t="s">
        <v>117</v>
      </c>
      <c r="B87" s="31">
        <v>4</v>
      </c>
      <c r="C87" s="31">
        <v>0</v>
      </c>
    </row>
    <row r="88" spans="1:3" ht="15" thickBot="1">
      <c r="A88" s="105" t="s">
        <v>37</v>
      </c>
      <c r="B88" s="62"/>
      <c r="C88" s="62"/>
    </row>
    <row r="89" spans="1:3" ht="15" thickBot="1">
      <c r="A89" s="104" t="s">
        <v>125</v>
      </c>
      <c r="B89" s="89">
        <v>204</v>
      </c>
      <c r="C89" s="90">
        <v>0</v>
      </c>
    </row>
    <row r="90" spans="1:3" ht="15" thickBot="1">
      <c r="A90" s="104" t="s">
        <v>6</v>
      </c>
      <c r="B90" s="89">
        <v>0</v>
      </c>
      <c r="C90" s="90">
        <v>0</v>
      </c>
    </row>
    <row r="91" spans="1:3" ht="15" thickBot="1">
      <c r="A91" s="6" t="s">
        <v>26</v>
      </c>
      <c r="B91" s="31">
        <v>9</v>
      </c>
      <c r="C91" s="31">
        <v>0</v>
      </c>
    </row>
    <row r="92" spans="1:3" ht="14.25">
      <c r="A92" s="4"/>
      <c r="B92" s="4"/>
      <c r="C92" s="4"/>
    </row>
    <row r="93" spans="1:3" ht="15">
      <c r="A93" s="3" t="s">
        <v>16</v>
      </c>
      <c r="B93" s="4"/>
      <c r="C93" s="4"/>
    </row>
    <row r="94" spans="1:3" ht="15" thickBot="1">
      <c r="A94" s="4"/>
      <c r="B94" s="4"/>
      <c r="C94" s="4"/>
    </row>
    <row r="95" spans="1:3" ht="15" thickBot="1">
      <c r="A95" s="124" t="s">
        <v>44</v>
      </c>
      <c r="B95" s="125"/>
      <c r="C95" s="22"/>
    </row>
    <row r="96" spans="1:3" ht="15" thickBot="1">
      <c r="A96" s="43" t="s">
        <v>12</v>
      </c>
      <c r="B96" s="48" t="s">
        <v>17</v>
      </c>
      <c r="C96" s="108" t="s">
        <v>107</v>
      </c>
    </row>
    <row r="97" spans="1:3" ht="15" thickBot="1">
      <c r="A97" s="6" t="s">
        <v>36</v>
      </c>
      <c r="B97" s="48">
        <v>1</v>
      </c>
      <c r="C97" s="109"/>
    </row>
    <row r="98" spans="1:3" ht="17.25" thickBot="1">
      <c r="A98" s="6" t="s">
        <v>58</v>
      </c>
      <c r="B98" s="48">
        <v>0</v>
      </c>
      <c r="C98" s="110"/>
    </row>
    <row r="99" spans="1:3" ht="15" thickBot="1">
      <c r="A99" s="6" t="s">
        <v>15</v>
      </c>
      <c r="B99" s="48">
        <v>0</v>
      </c>
      <c r="C99" s="110"/>
    </row>
    <row r="100" spans="1:3" ht="15" thickBot="1">
      <c r="A100" s="6" t="s">
        <v>54</v>
      </c>
      <c r="B100" s="48">
        <v>0</v>
      </c>
      <c r="C100" s="110"/>
    </row>
    <row r="101" spans="1:3" ht="15" thickBot="1">
      <c r="A101" s="6" t="s">
        <v>55</v>
      </c>
      <c r="B101" s="48">
        <v>0</v>
      </c>
      <c r="C101" s="110"/>
    </row>
    <row r="102" spans="1:3" ht="15" thickBot="1">
      <c r="A102" s="6" t="s">
        <v>7</v>
      </c>
      <c r="B102" s="48">
        <v>6</v>
      </c>
      <c r="C102" s="110"/>
    </row>
    <row r="103" spans="1:3" ht="15" thickBot="1">
      <c r="A103" s="6" t="s">
        <v>8</v>
      </c>
      <c r="B103" s="48">
        <v>0</v>
      </c>
      <c r="C103" s="110"/>
    </row>
    <row r="104" spans="1:3" ht="15" thickBot="1">
      <c r="A104" s="6" t="s">
        <v>56</v>
      </c>
      <c r="B104" s="48">
        <v>0</v>
      </c>
      <c r="C104" s="110"/>
    </row>
    <row r="105" spans="1:3" ht="15" thickBot="1">
      <c r="A105" s="6" t="s">
        <v>9</v>
      </c>
      <c r="B105" s="48">
        <v>0</v>
      </c>
      <c r="C105" s="110"/>
    </row>
    <row r="106" spans="1:3" ht="15" thickBot="1">
      <c r="A106" s="6" t="s">
        <v>10</v>
      </c>
      <c r="B106" s="48">
        <v>0</v>
      </c>
      <c r="C106" s="110"/>
    </row>
    <row r="107" spans="1:3" ht="15" thickBot="1">
      <c r="A107" s="64" t="s">
        <v>106</v>
      </c>
      <c r="B107" s="48">
        <v>0</v>
      </c>
      <c r="C107" s="110"/>
    </row>
    <row r="108" spans="1:3" ht="15" thickBot="1">
      <c r="A108" s="8" t="s">
        <v>3</v>
      </c>
      <c r="B108" s="48">
        <v>0</v>
      </c>
      <c r="C108" s="110"/>
    </row>
    <row r="109" spans="1:3" ht="17.25" thickBot="1">
      <c r="A109" s="8" t="s">
        <v>59</v>
      </c>
      <c r="B109" s="48">
        <v>0</v>
      </c>
      <c r="C109" s="110"/>
    </row>
    <row r="110" spans="1:3" ht="15" thickBot="1">
      <c r="A110" s="8" t="s">
        <v>51</v>
      </c>
      <c r="B110" s="48">
        <v>0</v>
      </c>
      <c r="C110" s="110"/>
    </row>
    <row r="111" spans="1:3" ht="15" thickBot="1">
      <c r="A111" s="105" t="s">
        <v>37</v>
      </c>
      <c r="B111" s="111"/>
      <c r="C111" s="112"/>
    </row>
    <row r="112" spans="1:3" ht="15" thickBot="1">
      <c r="A112" s="104" t="s">
        <v>22</v>
      </c>
      <c r="B112" s="90">
        <v>0</v>
      </c>
      <c r="C112" s="90"/>
    </row>
    <row r="113" spans="1:3" ht="15" thickBot="1">
      <c r="A113" s="104" t="s">
        <v>50</v>
      </c>
      <c r="B113" s="90">
        <v>0</v>
      </c>
      <c r="C113" s="90"/>
    </row>
    <row r="114" spans="1:3" ht="15" thickBot="1">
      <c r="A114" s="104" t="s">
        <v>6</v>
      </c>
      <c r="B114" s="90">
        <v>0</v>
      </c>
      <c r="C114" s="90"/>
    </row>
    <row r="115" spans="1:3" ht="14.25">
      <c r="A115" s="44"/>
      <c r="B115" s="4"/>
      <c r="C115" s="4"/>
    </row>
    <row r="116" spans="1:3" ht="15" thickBot="1">
      <c r="A116" s="44"/>
      <c r="B116" s="4"/>
      <c r="C116" s="4"/>
    </row>
    <row r="117" spans="1:3" ht="15" thickBot="1">
      <c r="A117" s="124" t="s">
        <v>100</v>
      </c>
      <c r="B117" s="125"/>
      <c r="C117" s="126"/>
    </row>
    <row r="118" spans="1:3" ht="15" thickBot="1">
      <c r="A118" s="43" t="s">
        <v>12</v>
      </c>
      <c r="B118" s="31" t="s">
        <v>17</v>
      </c>
      <c r="C118" s="31" t="s">
        <v>18</v>
      </c>
    </row>
    <row r="119" spans="1:3" ht="15" thickBot="1">
      <c r="A119" s="6" t="s">
        <v>36</v>
      </c>
      <c r="B119" s="31">
        <v>0</v>
      </c>
      <c r="C119" s="31"/>
    </row>
    <row r="120" spans="1:3" ht="17.25" thickBot="1">
      <c r="A120" s="6" t="s">
        <v>58</v>
      </c>
      <c r="B120" s="31">
        <v>0</v>
      </c>
      <c r="C120" s="42"/>
    </row>
    <row r="121" spans="1:3" ht="15" thickBot="1">
      <c r="A121" s="6" t="s">
        <v>15</v>
      </c>
      <c r="B121" s="31">
        <v>0</v>
      </c>
      <c r="C121" s="42"/>
    </row>
    <row r="122" spans="1:3" ht="15" thickBot="1">
      <c r="A122" s="6" t="s">
        <v>54</v>
      </c>
      <c r="B122" s="31">
        <v>0</v>
      </c>
      <c r="C122" s="42"/>
    </row>
    <row r="123" spans="1:3" ht="15" thickBot="1">
      <c r="A123" s="6" t="s">
        <v>55</v>
      </c>
      <c r="B123" s="31">
        <v>0</v>
      </c>
      <c r="C123" s="42"/>
    </row>
    <row r="124" spans="1:3" ht="15" thickBot="1">
      <c r="A124" s="6" t="s">
        <v>7</v>
      </c>
      <c r="B124" s="31">
        <v>0</v>
      </c>
      <c r="C124" s="42"/>
    </row>
    <row r="125" spans="1:3" ht="15" thickBot="1">
      <c r="A125" s="24" t="s">
        <v>8</v>
      </c>
      <c r="B125" s="31">
        <v>0</v>
      </c>
      <c r="C125" s="63"/>
    </row>
    <row r="126" spans="1:3" s="95" customFormat="1" ht="15" thickBot="1">
      <c r="A126" s="96" t="s">
        <v>108</v>
      </c>
      <c r="B126" s="31">
        <v>0</v>
      </c>
      <c r="C126" s="97"/>
    </row>
    <row r="127" spans="1:3" s="1" customFormat="1" ht="15" thickBot="1">
      <c r="A127" s="92" t="s">
        <v>9</v>
      </c>
      <c r="B127" s="31">
        <v>0</v>
      </c>
      <c r="C127" s="94"/>
    </row>
    <row r="128" spans="1:3" s="1" customFormat="1" ht="15" thickBot="1">
      <c r="A128" s="92" t="s">
        <v>10</v>
      </c>
      <c r="B128" s="31">
        <v>0</v>
      </c>
      <c r="C128" s="90"/>
    </row>
    <row r="129" spans="1:3" s="95" customFormat="1" ht="15" thickBot="1">
      <c r="A129" s="96" t="s">
        <v>106</v>
      </c>
      <c r="B129" s="31">
        <v>0</v>
      </c>
      <c r="C129" s="98"/>
    </row>
    <row r="130" spans="1:3" ht="15" thickBot="1">
      <c r="A130" s="8" t="s">
        <v>3</v>
      </c>
      <c r="B130" s="31">
        <v>0</v>
      </c>
      <c r="C130" s="31"/>
    </row>
    <row r="131" spans="1:3" ht="17.25" thickBot="1">
      <c r="A131" s="8" t="s">
        <v>59</v>
      </c>
      <c r="B131" s="31">
        <v>0</v>
      </c>
      <c r="C131" s="31"/>
    </row>
    <row r="132" spans="1:3" ht="15" thickBot="1">
      <c r="A132" s="8" t="s">
        <v>51</v>
      </c>
      <c r="B132" s="31">
        <v>0</v>
      </c>
      <c r="C132" s="29"/>
    </row>
    <row r="133" spans="1:3" ht="15" thickBot="1">
      <c r="A133" s="105" t="s">
        <v>37</v>
      </c>
      <c r="B133" s="45"/>
      <c r="C133" s="45"/>
    </row>
    <row r="134" spans="1:3" ht="15" thickBot="1">
      <c r="A134" s="104" t="s">
        <v>22</v>
      </c>
      <c r="B134" s="90">
        <v>0</v>
      </c>
      <c r="C134" s="90"/>
    </row>
    <row r="135" spans="1:3" ht="15" thickBot="1">
      <c r="A135" s="104" t="s">
        <v>50</v>
      </c>
      <c r="B135" s="90">
        <v>0</v>
      </c>
      <c r="C135" s="90"/>
    </row>
    <row r="136" spans="1:3" ht="15" thickBot="1">
      <c r="A136" s="104" t="s">
        <v>6</v>
      </c>
      <c r="B136" s="90">
        <v>0</v>
      </c>
      <c r="C136" s="90"/>
    </row>
    <row r="137" spans="1:3" ht="14.25">
      <c r="A137" s="66"/>
      <c r="B137" s="49"/>
      <c r="C137" s="49"/>
    </row>
    <row r="138" spans="1:3" ht="15" thickBot="1">
      <c r="A138" s="66"/>
      <c r="B138" s="49"/>
      <c r="C138" s="49"/>
    </row>
    <row r="139" spans="1:3" ht="15" thickBot="1">
      <c r="A139" s="69"/>
      <c r="B139" s="70"/>
      <c r="C139" s="71"/>
    </row>
    <row r="140" spans="1:3" ht="15.75" thickBot="1">
      <c r="A140" s="72" t="s">
        <v>111</v>
      </c>
      <c r="B140" s="73"/>
      <c r="C140" s="74"/>
    </row>
    <row r="141" spans="1:3" ht="15" thickBot="1">
      <c r="A141" s="43" t="s">
        <v>12</v>
      </c>
      <c r="B141" s="7" t="s">
        <v>17</v>
      </c>
      <c r="C141" s="7" t="s">
        <v>112</v>
      </c>
    </row>
    <row r="142" spans="1:3" ht="14.25" customHeight="1" thickBot="1">
      <c r="A142" s="6" t="s">
        <v>36</v>
      </c>
      <c r="B142" s="31">
        <v>13</v>
      </c>
      <c r="C142" s="31" t="s">
        <v>116</v>
      </c>
    </row>
    <row r="143" spans="1:3" ht="17.25" thickBot="1">
      <c r="A143" s="6" t="s">
        <v>58</v>
      </c>
      <c r="B143" s="113">
        <v>176975</v>
      </c>
      <c r="C143" s="31" t="s">
        <v>126</v>
      </c>
    </row>
    <row r="144" spans="1:3" ht="15" thickBot="1">
      <c r="A144" s="6" t="s">
        <v>15</v>
      </c>
      <c r="B144" s="31">
        <v>0</v>
      </c>
      <c r="C144" s="31"/>
    </row>
    <row r="145" spans="1:3" ht="15" thickBot="1">
      <c r="A145" s="6" t="s">
        <v>54</v>
      </c>
      <c r="B145" s="31">
        <v>0</v>
      </c>
      <c r="C145" s="31"/>
    </row>
    <row r="146" spans="1:3" ht="15" thickBot="1">
      <c r="A146" s="6" t="s">
        <v>55</v>
      </c>
      <c r="B146" s="31">
        <v>0</v>
      </c>
      <c r="C146" s="31"/>
    </row>
    <row r="147" spans="1:3" ht="29.25" thickBot="1">
      <c r="A147" s="6" t="s">
        <v>7</v>
      </c>
      <c r="B147" s="31">
        <v>19</v>
      </c>
      <c r="C147" s="31" t="s">
        <v>128</v>
      </c>
    </row>
    <row r="148" spans="1:3" ht="15" thickBot="1">
      <c r="A148" s="9" t="s">
        <v>8</v>
      </c>
      <c r="B148" s="28">
        <v>0</v>
      </c>
      <c r="C148" s="28"/>
    </row>
    <row r="149" spans="1:3" ht="15" thickBot="1">
      <c r="A149" s="60" t="s">
        <v>108</v>
      </c>
      <c r="B149" s="101">
        <v>0</v>
      </c>
      <c r="C149" s="101"/>
    </row>
    <row r="150" spans="1:3" ht="15" thickBot="1">
      <c r="A150" s="9" t="s">
        <v>9</v>
      </c>
      <c r="B150" s="28">
        <v>0</v>
      </c>
      <c r="C150" s="28"/>
    </row>
    <row r="151" spans="1:3" ht="15" thickBot="1">
      <c r="A151" s="9" t="s">
        <v>10</v>
      </c>
      <c r="B151" s="28">
        <v>0</v>
      </c>
      <c r="C151" s="28"/>
    </row>
    <row r="152" spans="1:3" ht="29.25" thickBot="1">
      <c r="A152" s="60" t="s">
        <v>106</v>
      </c>
      <c r="B152" s="101">
        <v>900</v>
      </c>
      <c r="C152" s="101" t="s">
        <v>128</v>
      </c>
    </row>
    <row r="153" spans="1:3" ht="15" thickBot="1">
      <c r="A153" s="102" t="s">
        <v>3</v>
      </c>
      <c r="B153" s="28">
        <v>0</v>
      </c>
      <c r="C153" s="28"/>
    </row>
    <row r="154" spans="1:3" ht="17.25" thickBot="1">
      <c r="A154" s="102" t="s">
        <v>59</v>
      </c>
      <c r="B154" s="28">
        <v>0</v>
      </c>
      <c r="C154" s="28"/>
    </row>
    <row r="155" spans="1:3" ht="15" thickBot="1">
      <c r="A155" s="8" t="s">
        <v>51</v>
      </c>
      <c r="B155" s="29">
        <v>0</v>
      </c>
      <c r="C155" s="29"/>
    </row>
    <row r="156" spans="1:3" ht="15" thickBot="1">
      <c r="A156" s="105" t="s">
        <v>37</v>
      </c>
      <c r="B156" s="45"/>
      <c r="C156" s="45"/>
    </row>
    <row r="157" spans="1:3" ht="15" thickBot="1">
      <c r="A157" s="104" t="s">
        <v>22</v>
      </c>
      <c r="B157" s="90">
        <v>0</v>
      </c>
      <c r="C157" s="90"/>
    </row>
    <row r="158" spans="1:3" ht="15" thickBot="1">
      <c r="A158" s="104" t="s">
        <v>50</v>
      </c>
      <c r="B158" s="90">
        <v>0</v>
      </c>
      <c r="C158" s="90"/>
    </row>
    <row r="159" spans="1:3" ht="15" thickBot="1">
      <c r="A159" s="104" t="s">
        <v>6</v>
      </c>
      <c r="B159" s="90">
        <v>0</v>
      </c>
      <c r="C159" s="90"/>
    </row>
    <row r="160" spans="1:3" ht="14.25">
      <c r="A160" s="66"/>
      <c r="B160" s="66"/>
      <c r="C160" s="66"/>
    </row>
    <row r="161" spans="1:3" ht="15" thickBot="1">
      <c r="A161" s="68"/>
      <c r="B161" s="68"/>
      <c r="C161" s="68"/>
    </row>
    <row r="162" spans="1:3" ht="15.75" thickBot="1">
      <c r="A162" s="72" t="s">
        <v>113</v>
      </c>
      <c r="B162" s="73"/>
      <c r="C162" s="74"/>
    </row>
    <row r="163" spans="1:3" ht="15" thickBot="1">
      <c r="A163" s="43" t="s">
        <v>12</v>
      </c>
      <c r="B163" s="31" t="s">
        <v>17</v>
      </c>
      <c r="C163" s="31" t="s">
        <v>112</v>
      </c>
    </row>
    <row r="164" spans="1:3" ht="15" thickBot="1">
      <c r="A164" s="6" t="s">
        <v>36</v>
      </c>
      <c r="B164" s="31">
        <v>0</v>
      </c>
      <c r="C164" s="31"/>
    </row>
    <row r="165" spans="1:3" ht="17.25" thickBot="1">
      <c r="A165" s="6" t="s">
        <v>58</v>
      </c>
      <c r="B165" s="31">
        <v>0</v>
      </c>
      <c r="C165" s="42"/>
    </row>
    <row r="166" spans="1:3" ht="15" thickBot="1">
      <c r="A166" s="6" t="s">
        <v>15</v>
      </c>
      <c r="B166" s="31">
        <v>0</v>
      </c>
      <c r="C166" s="42"/>
    </row>
    <row r="167" spans="1:3" ht="15" thickBot="1">
      <c r="A167" s="6" t="s">
        <v>54</v>
      </c>
      <c r="B167" s="31">
        <v>0</v>
      </c>
      <c r="C167" s="42"/>
    </row>
    <row r="168" spans="1:3" ht="15" thickBot="1">
      <c r="A168" s="6" t="s">
        <v>55</v>
      </c>
      <c r="B168" s="31">
        <v>0</v>
      </c>
      <c r="C168" s="42"/>
    </row>
    <row r="169" spans="1:3" ht="15" thickBot="1">
      <c r="A169" s="9" t="s">
        <v>7</v>
      </c>
      <c r="B169" s="31">
        <v>0</v>
      </c>
      <c r="C169" s="99"/>
    </row>
    <row r="170" spans="1:3" ht="15" thickBot="1">
      <c r="A170" s="9" t="s">
        <v>8</v>
      </c>
      <c r="B170" s="31">
        <v>0</v>
      </c>
      <c r="C170" s="99"/>
    </row>
    <row r="171" spans="1:3" ht="15" thickBot="1">
      <c r="A171" s="60" t="s">
        <v>108</v>
      </c>
      <c r="B171" s="31">
        <v>0</v>
      </c>
      <c r="C171" s="100"/>
    </row>
    <row r="172" spans="1:3" ht="15" thickBot="1">
      <c r="A172" s="9" t="s">
        <v>9</v>
      </c>
      <c r="B172" s="31">
        <v>0</v>
      </c>
      <c r="C172" s="99"/>
    </row>
    <row r="173" spans="1:3" ht="15" thickBot="1">
      <c r="A173" s="9" t="s">
        <v>10</v>
      </c>
      <c r="B173" s="31">
        <v>0</v>
      </c>
      <c r="C173" s="28"/>
    </row>
    <row r="174" spans="1:3" ht="15" thickBot="1">
      <c r="A174" s="60" t="s">
        <v>106</v>
      </c>
      <c r="B174" s="31">
        <v>0</v>
      </c>
      <c r="C174" s="101"/>
    </row>
    <row r="175" spans="1:3" ht="15" thickBot="1">
      <c r="A175" s="102" t="s">
        <v>3</v>
      </c>
      <c r="B175" s="31">
        <v>0</v>
      </c>
      <c r="C175" s="28"/>
    </row>
    <row r="176" spans="1:3" ht="17.25" thickBot="1">
      <c r="A176" s="102" t="s">
        <v>59</v>
      </c>
      <c r="B176" s="31">
        <v>0</v>
      </c>
      <c r="C176" s="28"/>
    </row>
    <row r="177" spans="1:3" ht="15" thickBot="1">
      <c r="A177" s="75" t="s">
        <v>51</v>
      </c>
      <c r="B177" s="31">
        <v>0</v>
      </c>
      <c r="C177" s="36"/>
    </row>
    <row r="178" spans="1:3" s="1" customFormat="1" ht="15" thickBot="1">
      <c r="A178" s="88" t="s">
        <v>22</v>
      </c>
      <c r="B178" s="89">
        <v>1</v>
      </c>
      <c r="C178" s="89" t="s">
        <v>118</v>
      </c>
    </row>
    <row r="179" spans="1:3" s="1" customFormat="1" ht="15" thickBot="1">
      <c r="A179" s="25" t="s">
        <v>50</v>
      </c>
      <c r="B179" s="90">
        <v>3</v>
      </c>
      <c r="C179" s="90" t="s">
        <v>118</v>
      </c>
    </row>
    <row r="180" spans="1:3" ht="14.25">
      <c r="A180" s="87" t="s">
        <v>114</v>
      </c>
      <c r="B180" s="49"/>
      <c r="C180" s="49"/>
    </row>
    <row r="181" spans="1:3" s="1" customFormat="1" ht="15" thickBot="1">
      <c r="A181" s="46"/>
      <c r="B181" s="67"/>
      <c r="C181" s="19"/>
    </row>
    <row r="182" spans="1:3" ht="14.25">
      <c r="A182" s="47" t="s">
        <v>19</v>
      </c>
      <c r="B182" s="51"/>
      <c r="C182" s="20"/>
    </row>
    <row r="183" spans="1:3" ht="29.25" thickBot="1">
      <c r="A183" s="115" t="s">
        <v>20</v>
      </c>
      <c r="B183" s="116"/>
      <c r="C183" s="117"/>
    </row>
    <row r="184" spans="1:3" ht="15" thickBot="1">
      <c r="A184" s="25"/>
      <c r="B184" s="25"/>
      <c r="C184" s="25"/>
    </row>
    <row r="185" spans="1:3" ht="15" thickBot="1">
      <c r="A185" s="127" t="s">
        <v>12</v>
      </c>
      <c r="B185" s="90" t="s">
        <v>47</v>
      </c>
      <c r="C185" s="108" t="s">
        <v>46</v>
      </c>
    </row>
    <row r="186" spans="1:3" ht="15" thickBot="1">
      <c r="A186" s="127"/>
      <c r="B186" s="90"/>
      <c r="C186" s="108" t="s">
        <v>48</v>
      </c>
    </row>
    <row r="187" spans="1:3" ht="15" thickBot="1">
      <c r="A187" s="92" t="s">
        <v>36</v>
      </c>
      <c r="B187" s="90">
        <v>0</v>
      </c>
      <c r="C187" s="108"/>
    </row>
    <row r="188" spans="1:3" ht="17.25" thickBot="1">
      <c r="A188" s="92" t="s">
        <v>58</v>
      </c>
      <c r="B188" s="90">
        <v>0</v>
      </c>
      <c r="C188" s="108"/>
    </row>
    <row r="189" spans="1:3" ht="15" thickBot="1">
      <c r="A189" s="92" t="s">
        <v>15</v>
      </c>
      <c r="B189" s="90">
        <v>0</v>
      </c>
      <c r="C189" s="108"/>
    </row>
    <row r="190" spans="1:3" ht="15" thickBot="1">
      <c r="A190" s="92" t="s">
        <v>54</v>
      </c>
      <c r="B190" s="90">
        <v>0</v>
      </c>
      <c r="C190" s="108"/>
    </row>
    <row r="191" spans="1:3" ht="15" thickBot="1">
      <c r="A191" s="92" t="s">
        <v>55</v>
      </c>
      <c r="B191" s="90">
        <v>0</v>
      </c>
      <c r="C191" s="108"/>
    </row>
    <row r="192" spans="1:3" ht="15" thickBot="1">
      <c r="A192" s="92" t="s">
        <v>7</v>
      </c>
      <c r="B192" s="90">
        <v>1</v>
      </c>
      <c r="C192" s="108" t="s">
        <v>129</v>
      </c>
    </row>
    <row r="193" spans="1:3" ht="15" thickBot="1">
      <c r="A193" s="92" t="s">
        <v>8</v>
      </c>
      <c r="B193" s="90">
        <v>0</v>
      </c>
      <c r="C193" s="108"/>
    </row>
    <row r="194" spans="1:3" s="95" customFormat="1" ht="15" thickBot="1">
      <c r="A194" s="96" t="s">
        <v>108</v>
      </c>
      <c r="B194" s="90">
        <v>0</v>
      </c>
      <c r="C194" s="114"/>
    </row>
    <row r="195" spans="1:3" s="1" customFormat="1" ht="15" thickBot="1">
      <c r="A195" s="92" t="s">
        <v>9</v>
      </c>
      <c r="B195" s="90">
        <v>0</v>
      </c>
      <c r="C195" s="108"/>
    </row>
    <row r="196" spans="1:3" s="1" customFormat="1" ht="15" thickBot="1">
      <c r="A196" s="92" t="s">
        <v>10</v>
      </c>
      <c r="B196" s="90">
        <v>0</v>
      </c>
      <c r="C196" s="108"/>
    </row>
    <row r="197" spans="1:3" s="95" customFormat="1" ht="15" thickBot="1">
      <c r="A197" s="96" t="s">
        <v>106</v>
      </c>
      <c r="B197" s="90">
        <v>0</v>
      </c>
      <c r="C197" s="114"/>
    </row>
    <row r="198" spans="1:3" ht="15" thickBot="1">
      <c r="A198" s="88" t="s">
        <v>3</v>
      </c>
      <c r="B198" s="90">
        <v>0</v>
      </c>
      <c r="C198" s="108"/>
    </row>
    <row r="199" spans="1:3" ht="17.25" thickBot="1">
      <c r="A199" s="88" t="s">
        <v>59</v>
      </c>
      <c r="B199" s="90">
        <v>0</v>
      </c>
      <c r="C199" s="108"/>
    </row>
    <row r="200" spans="1:3" ht="15" thickBot="1">
      <c r="A200" s="88" t="s">
        <v>51</v>
      </c>
      <c r="B200" s="90">
        <v>0</v>
      </c>
      <c r="C200" s="108"/>
    </row>
    <row r="201" spans="1:3" ht="15" thickBot="1">
      <c r="A201" s="118" t="s">
        <v>37</v>
      </c>
      <c r="B201" s="108"/>
      <c r="C201" s="108"/>
    </row>
    <row r="202" spans="1:3" ht="15" thickBot="1">
      <c r="A202" s="92" t="s">
        <v>130</v>
      </c>
      <c r="B202" s="89">
        <v>140</v>
      </c>
      <c r="C202" s="90"/>
    </row>
    <row r="203" spans="1:3" ht="15" thickBot="1">
      <c r="A203" s="92" t="s">
        <v>6</v>
      </c>
      <c r="B203" s="89">
        <v>0</v>
      </c>
      <c r="C203" s="90"/>
    </row>
    <row r="204" spans="1:3" ht="14.25">
      <c r="A204" s="66"/>
      <c r="B204" s="19"/>
      <c r="C204" s="19"/>
    </row>
    <row r="205" spans="1:3" ht="14.25">
      <c r="A205" s="4"/>
      <c r="B205" s="4"/>
      <c r="C205" s="4"/>
    </row>
    <row r="206" spans="1:3" ht="15" thickBot="1">
      <c r="A206" s="4"/>
      <c r="B206" s="4"/>
      <c r="C206" s="4"/>
    </row>
    <row r="207" spans="1:3" ht="15" customHeight="1">
      <c r="A207" s="128" t="s">
        <v>45</v>
      </c>
      <c r="B207" s="129"/>
      <c r="C207" s="20"/>
    </row>
    <row r="208" spans="1:3" ht="30" customHeight="1" thickBot="1">
      <c r="A208" s="122" t="s">
        <v>21</v>
      </c>
      <c r="B208" s="123"/>
      <c r="C208" s="21"/>
    </row>
    <row r="209" spans="1:3" ht="15" thickBot="1">
      <c r="A209" s="76" t="s">
        <v>12</v>
      </c>
      <c r="B209" s="77" t="s">
        <v>17</v>
      </c>
      <c r="C209" s="22"/>
    </row>
    <row r="210" spans="1:3" ht="15" thickBot="1">
      <c r="A210" s="78" t="s">
        <v>36</v>
      </c>
      <c r="B210" s="48">
        <v>104</v>
      </c>
      <c r="C210" s="23"/>
    </row>
    <row r="211" spans="1:3" ht="17.25" thickBot="1">
      <c r="A211" s="78" t="s">
        <v>58</v>
      </c>
      <c r="B211" s="48">
        <v>0</v>
      </c>
      <c r="C211" s="23"/>
    </row>
    <row r="212" spans="1:3" ht="15" thickBot="1">
      <c r="A212" s="78" t="s">
        <v>15</v>
      </c>
      <c r="B212" s="48">
        <v>0</v>
      </c>
      <c r="C212" s="23"/>
    </row>
    <row r="213" spans="1:3" ht="15" thickBot="1">
      <c r="A213" s="78" t="s">
        <v>54</v>
      </c>
      <c r="B213" s="48">
        <v>0</v>
      </c>
      <c r="C213" s="23"/>
    </row>
    <row r="214" spans="1:3" ht="15" thickBot="1">
      <c r="A214" s="78" t="s">
        <v>55</v>
      </c>
      <c r="B214" s="48">
        <v>0</v>
      </c>
      <c r="C214" s="23"/>
    </row>
    <row r="215" spans="1:3" ht="15" thickBot="1">
      <c r="A215" s="78" t="s">
        <v>7</v>
      </c>
      <c r="B215" s="48">
        <v>3</v>
      </c>
      <c r="C215" s="23"/>
    </row>
    <row r="216" spans="1:3" ht="15" thickBot="1">
      <c r="A216" s="78" t="s">
        <v>8</v>
      </c>
      <c r="B216" s="48">
        <v>19</v>
      </c>
      <c r="C216" s="23"/>
    </row>
    <row r="217" spans="1:3" ht="15" thickBot="1">
      <c r="A217" s="79" t="s">
        <v>109</v>
      </c>
      <c r="B217" s="48">
        <v>0</v>
      </c>
      <c r="C217" s="23"/>
    </row>
    <row r="218" spans="1:3" ht="15" thickBot="1">
      <c r="A218" s="80" t="s">
        <v>9</v>
      </c>
      <c r="B218" s="49">
        <v>0</v>
      </c>
      <c r="C218" s="23"/>
    </row>
    <row r="219" spans="1:3" ht="15" thickBot="1">
      <c r="A219" s="103" t="s">
        <v>10</v>
      </c>
      <c r="B219" s="119">
        <v>0</v>
      </c>
      <c r="C219" s="82"/>
    </row>
    <row r="220" spans="1:3" s="1" customFormat="1" ht="15" thickBot="1">
      <c r="A220" s="96" t="s">
        <v>106</v>
      </c>
      <c r="B220" s="120">
        <v>3681</v>
      </c>
      <c r="C220" s="23"/>
    </row>
    <row r="221" spans="1:3" ht="15" thickBot="1">
      <c r="A221" s="81" t="s">
        <v>3</v>
      </c>
      <c r="B221" s="48">
        <v>0</v>
      </c>
      <c r="C221" s="23"/>
    </row>
    <row r="222" spans="1:3" ht="17.25" thickBot="1">
      <c r="A222" s="81" t="s">
        <v>59</v>
      </c>
      <c r="B222" s="48">
        <v>2200</v>
      </c>
      <c r="C222" s="23"/>
    </row>
    <row r="223" spans="1:3" ht="15" thickBot="1">
      <c r="A223" s="81" t="s">
        <v>51</v>
      </c>
      <c r="B223" s="48">
        <v>0</v>
      </c>
      <c r="C223" s="23"/>
    </row>
    <row r="224" spans="1:3" ht="15" thickBot="1">
      <c r="A224" s="106" t="s">
        <v>37</v>
      </c>
      <c r="B224" s="48"/>
      <c r="C224" s="23"/>
    </row>
    <row r="225" spans="1:3" ht="29.25" thickBot="1">
      <c r="A225" s="92" t="s">
        <v>131</v>
      </c>
      <c r="B225" s="89">
        <v>1146</v>
      </c>
      <c r="C225" s="23"/>
    </row>
    <row r="226" spans="1:3" ht="15" thickBot="1">
      <c r="A226" s="104" t="s">
        <v>6</v>
      </c>
      <c r="B226" s="89">
        <v>89</v>
      </c>
      <c r="C226" s="26"/>
    </row>
    <row r="227" spans="1:3" ht="14.25">
      <c r="A227" s="19"/>
      <c r="B227" s="19"/>
      <c r="C227" s="19"/>
    </row>
    <row r="228" spans="1:3" ht="14.25">
      <c r="A228" s="4"/>
      <c r="B228" s="19"/>
      <c r="C228" s="19"/>
    </row>
    <row r="229" spans="1:3" ht="14.25">
      <c r="A229" s="19"/>
      <c r="B229" s="19"/>
      <c r="C229" s="19"/>
    </row>
    <row r="230" spans="1:3" ht="30">
      <c r="A230" s="65" t="s">
        <v>110</v>
      </c>
      <c r="B230" s="121" t="s">
        <v>127</v>
      </c>
      <c r="C230" s="27"/>
    </row>
    <row r="231" spans="1:3" ht="14.25">
      <c r="A231" s="4" t="s">
        <v>123</v>
      </c>
      <c r="B231" s="4"/>
      <c r="C231" s="4"/>
    </row>
    <row r="232" spans="1:3" ht="14.25">
      <c r="A232" s="4" t="s">
        <v>49</v>
      </c>
      <c r="B232" s="4"/>
      <c r="C232" s="4"/>
    </row>
    <row r="233" spans="1:3" ht="14.25">
      <c r="A233" s="4"/>
      <c r="B233" s="4"/>
      <c r="C233" s="4"/>
    </row>
    <row r="234" spans="1:3" ht="14.25">
      <c r="A234" s="4"/>
      <c r="B234" s="4"/>
      <c r="C234" s="4"/>
    </row>
    <row r="235" spans="1:3" ht="14.25">
      <c r="A235" s="4"/>
      <c r="B235" s="4"/>
      <c r="C235" s="4"/>
    </row>
    <row r="236" spans="1:3" ht="14.25">
      <c r="A236" s="4"/>
      <c r="B236" s="4"/>
      <c r="C236" s="4"/>
    </row>
    <row r="237" spans="1:3" ht="15">
      <c r="A237" s="56" t="s">
        <v>96</v>
      </c>
      <c r="B237" s="55"/>
      <c r="C237" s="55"/>
    </row>
    <row r="238" spans="1:3" s="54" customFormat="1" ht="15">
      <c r="A238" s="56" t="s">
        <v>63</v>
      </c>
      <c r="B238" s="56"/>
      <c r="C238" s="56"/>
    </row>
    <row r="239" spans="1:3" ht="14.25">
      <c r="A239" s="55" t="s">
        <v>64</v>
      </c>
      <c r="B239" s="55"/>
      <c r="C239" s="55"/>
    </row>
    <row r="240" spans="1:3" ht="14.25">
      <c r="A240" s="55" t="s">
        <v>65</v>
      </c>
      <c r="B240" s="55"/>
      <c r="C240" s="55"/>
    </row>
    <row r="241" spans="1:3" ht="14.25">
      <c r="A241" s="55" t="s">
        <v>66</v>
      </c>
      <c r="B241" s="55"/>
      <c r="C241" s="55"/>
    </row>
    <row r="242" spans="1:3" ht="14.25">
      <c r="A242" s="55" t="s">
        <v>67</v>
      </c>
      <c r="B242" s="55"/>
      <c r="C242" s="55"/>
    </row>
    <row r="243" spans="1:3" ht="14.25">
      <c r="A243" s="55" t="s">
        <v>68</v>
      </c>
      <c r="B243" s="55"/>
      <c r="C243" s="55"/>
    </row>
    <row r="244" spans="1:3" ht="14.25">
      <c r="A244" s="55" t="s">
        <v>70</v>
      </c>
      <c r="B244" s="57"/>
      <c r="C244" s="57"/>
    </row>
    <row r="245" spans="1:3" ht="14.25">
      <c r="A245" s="55" t="s">
        <v>69</v>
      </c>
      <c r="B245" s="55"/>
      <c r="C245" s="55"/>
    </row>
    <row r="246" spans="1:3" ht="14.25">
      <c r="A246" s="19"/>
      <c r="B246" s="19"/>
      <c r="C246" s="19"/>
    </row>
    <row r="247" spans="1:3" ht="14.25">
      <c r="A247" s="19"/>
      <c r="B247" s="19"/>
      <c r="C247" s="19"/>
    </row>
    <row r="248" spans="1:3" ht="14.25">
      <c r="A248" s="86"/>
      <c r="B248" s="86"/>
      <c r="C248" s="86"/>
    </row>
    <row r="249" spans="1:3" ht="15">
      <c r="A249" s="83" t="s">
        <v>95</v>
      </c>
      <c r="B249" s="84"/>
      <c r="C249" s="84"/>
    </row>
    <row r="250" spans="1:3" ht="15">
      <c r="A250" s="56" t="s">
        <v>63</v>
      </c>
      <c r="B250" s="55"/>
      <c r="C250" s="55"/>
    </row>
    <row r="251" spans="1:3" ht="14.25">
      <c r="A251" s="55" t="s">
        <v>64</v>
      </c>
      <c r="B251" s="55"/>
      <c r="C251" s="55"/>
    </row>
    <row r="252" spans="1:3" ht="14.25">
      <c r="A252" s="55" t="s">
        <v>65</v>
      </c>
      <c r="B252" s="55"/>
      <c r="C252" s="55"/>
    </row>
    <row r="253" spans="1:3" ht="14.25">
      <c r="A253" s="55" t="s">
        <v>66</v>
      </c>
      <c r="B253" s="55"/>
      <c r="C253" s="55"/>
    </row>
    <row r="254" spans="1:3" ht="14.25">
      <c r="A254" s="55" t="s">
        <v>67</v>
      </c>
      <c r="B254" s="55"/>
      <c r="C254" s="55"/>
    </row>
    <row r="255" spans="1:3" ht="14.25">
      <c r="A255" s="55" t="s">
        <v>68</v>
      </c>
      <c r="B255" s="55"/>
      <c r="C255" s="55"/>
    </row>
    <row r="256" spans="1:3" ht="14.25">
      <c r="A256" s="55" t="s">
        <v>70</v>
      </c>
      <c r="B256" s="55"/>
      <c r="C256" s="55"/>
    </row>
    <row r="257" spans="1:3" ht="14.25">
      <c r="A257" s="55" t="s">
        <v>69</v>
      </c>
      <c r="B257" s="55"/>
      <c r="C257" s="55"/>
    </row>
    <row r="258" spans="1:3" s="85" customFormat="1" ht="14.25">
      <c r="A258" s="1"/>
      <c r="B258" s="19"/>
      <c r="C258" s="19"/>
    </row>
    <row r="259" spans="1:3" s="1" customFormat="1" ht="14.25">
      <c r="A259" s="19"/>
      <c r="B259" s="19"/>
      <c r="C259" s="19"/>
    </row>
    <row r="260" spans="1:3" ht="14.25" customHeight="1">
      <c r="A260" s="56" t="s">
        <v>97</v>
      </c>
      <c r="B260" s="55"/>
      <c r="C260" s="55"/>
    </row>
    <row r="261" spans="1:3" ht="15">
      <c r="A261" s="56" t="s">
        <v>63</v>
      </c>
      <c r="B261" s="55"/>
      <c r="C261" s="55"/>
    </row>
    <row r="262" spans="1:3" ht="14.25">
      <c r="A262" s="55" t="s">
        <v>64</v>
      </c>
      <c r="B262" s="55"/>
      <c r="C262" s="55"/>
    </row>
    <row r="263" spans="1:3" ht="14.25">
      <c r="A263" s="55" t="s">
        <v>65</v>
      </c>
      <c r="B263" s="55"/>
      <c r="C263" s="55"/>
    </row>
    <row r="264" spans="1:3" ht="14.25">
      <c r="A264" s="55" t="s">
        <v>66</v>
      </c>
      <c r="B264" s="55"/>
      <c r="C264" s="55"/>
    </row>
    <row r="265" spans="1:3" ht="14.25">
      <c r="A265" s="55" t="s">
        <v>67</v>
      </c>
      <c r="B265" s="55"/>
      <c r="C265" s="55"/>
    </row>
    <row r="266" spans="1:3" ht="14.25">
      <c r="A266" s="55" t="s">
        <v>68</v>
      </c>
      <c r="B266" s="55"/>
      <c r="C266" s="55"/>
    </row>
    <row r="267" spans="1:3" ht="14.25">
      <c r="A267" s="55" t="s">
        <v>75</v>
      </c>
      <c r="B267" s="55"/>
      <c r="C267" s="55"/>
    </row>
    <row r="268" spans="1:3" ht="14.25">
      <c r="A268" s="55" t="s">
        <v>76</v>
      </c>
      <c r="B268" s="55"/>
      <c r="C268" s="55"/>
    </row>
    <row r="269" spans="1:3" ht="14.25">
      <c r="A269" s="55" t="s">
        <v>77</v>
      </c>
      <c r="B269" s="55"/>
      <c r="C269" s="55"/>
    </row>
    <row r="270" spans="1:3" ht="14.25">
      <c r="A270" s="55" t="s">
        <v>78</v>
      </c>
      <c r="B270" s="55"/>
      <c r="C270" s="55"/>
    </row>
    <row r="271" spans="1:3" ht="14.25">
      <c r="A271" s="55" t="s">
        <v>79</v>
      </c>
      <c r="B271" s="55"/>
      <c r="C271" s="55"/>
    </row>
    <row r="272" spans="1:3" ht="14.25">
      <c r="A272" s="55" t="s">
        <v>80</v>
      </c>
      <c r="B272" s="55"/>
      <c r="C272" s="55"/>
    </row>
    <row r="273" spans="1:3" ht="14.25">
      <c r="A273" s="55" t="s">
        <v>81</v>
      </c>
      <c r="B273" s="55"/>
      <c r="C273" s="55"/>
    </row>
    <row r="274" spans="1:3" ht="14.25">
      <c r="A274" s="55" t="s">
        <v>82</v>
      </c>
      <c r="B274" s="55"/>
      <c r="C274" s="55"/>
    </row>
    <row r="275" spans="1:3" ht="14.25">
      <c r="A275" s="55" t="s">
        <v>83</v>
      </c>
      <c r="B275" s="55"/>
      <c r="C275" s="55"/>
    </row>
    <row r="276" spans="1:3" ht="14.25">
      <c r="A276" s="55" t="s">
        <v>84</v>
      </c>
      <c r="B276" s="55"/>
      <c r="C276" s="55"/>
    </row>
    <row r="277" spans="1:3" ht="14.25">
      <c r="A277" s="55" t="s">
        <v>85</v>
      </c>
      <c r="B277" s="55"/>
      <c r="C277" s="55"/>
    </row>
    <row r="278" spans="1:3" ht="14.25">
      <c r="A278" s="55" t="s">
        <v>86</v>
      </c>
      <c r="B278" s="55"/>
      <c r="C278" s="55"/>
    </row>
    <row r="279" spans="1:3" ht="14.25">
      <c r="A279" s="55" t="s">
        <v>87</v>
      </c>
      <c r="B279" s="55"/>
      <c r="C279" s="55"/>
    </row>
    <row r="280" spans="1:3" ht="14.25">
      <c r="A280" s="55" t="s">
        <v>88</v>
      </c>
      <c r="B280" s="55"/>
      <c r="C280" s="55"/>
    </row>
    <row r="281" spans="1:3" ht="14.25">
      <c r="A281" s="55" t="s">
        <v>70</v>
      </c>
      <c r="B281" s="55"/>
      <c r="C281" s="55"/>
    </row>
    <row r="282" spans="1:3" ht="14.25">
      <c r="A282" s="55" t="s">
        <v>71</v>
      </c>
      <c r="B282" s="55"/>
      <c r="C282" s="55"/>
    </row>
    <row r="283" spans="1:3" ht="14.25">
      <c r="A283" s="55" t="s">
        <v>72</v>
      </c>
      <c r="B283" s="55"/>
      <c r="C283" s="55"/>
    </row>
    <row r="284" spans="1:3" ht="14.25">
      <c r="A284" s="55" t="s">
        <v>73</v>
      </c>
      <c r="B284" s="55"/>
      <c r="C284" s="55"/>
    </row>
    <row r="285" spans="1:3" ht="14.25">
      <c r="A285" s="55" t="s">
        <v>74</v>
      </c>
      <c r="B285" s="55"/>
      <c r="C285" s="55"/>
    </row>
    <row r="286" spans="1:3" ht="14.25">
      <c r="A286" s="55" t="s">
        <v>89</v>
      </c>
      <c r="B286" s="55"/>
      <c r="C286" s="55"/>
    </row>
    <row r="287" spans="1:3" ht="14.25">
      <c r="A287" s="55" t="s">
        <v>90</v>
      </c>
      <c r="B287" s="55"/>
      <c r="C287" s="55"/>
    </row>
    <row r="288" spans="1:3" ht="14.25">
      <c r="A288" s="55" t="s">
        <v>91</v>
      </c>
      <c r="B288" s="55"/>
      <c r="C288" s="55"/>
    </row>
    <row r="289" spans="1:3" ht="14.25">
      <c r="A289" s="55" t="s">
        <v>92</v>
      </c>
      <c r="B289" s="55"/>
      <c r="C289" s="55"/>
    </row>
    <row r="290" spans="1:3" ht="14.25">
      <c r="A290" s="55" t="s">
        <v>93</v>
      </c>
      <c r="B290" s="55"/>
      <c r="C290" s="55"/>
    </row>
    <row r="291" spans="1:3" ht="14.25">
      <c r="A291" s="55" t="s">
        <v>94</v>
      </c>
      <c r="B291" s="55"/>
      <c r="C291" s="55"/>
    </row>
    <row r="292" spans="1:3" ht="14.25">
      <c r="A292" s="4"/>
      <c r="B292" s="4"/>
      <c r="C292" s="4"/>
    </row>
    <row r="293" spans="1:3" ht="14.25">
      <c r="A293" s="4" t="s">
        <v>98</v>
      </c>
      <c r="B293" s="4"/>
      <c r="C293" s="4"/>
    </row>
    <row r="294" spans="1:3" ht="14.25">
      <c r="A294" s="4"/>
      <c r="B294" s="4"/>
      <c r="C294" s="4"/>
    </row>
    <row r="295" spans="1:3" ht="14.25">
      <c r="A295" s="4"/>
      <c r="B295" s="4"/>
      <c r="C295" s="4"/>
    </row>
    <row r="296" spans="1:3" ht="14.25">
      <c r="A296" s="4"/>
      <c r="B296" s="4"/>
      <c r="C296" s="4"/>
    </row>
    <row r="297" spans="1:3" ht="14.25">
      <c r="A297" s="4"/>
      <c r="B297" s="4"/>
      <c r="C297" s="4"/>
    </row>
    <row r="298" spans="1:3" ht="14.25">
      <c r="A298" s="4"/>
      <c r="B298" s="4"/>
      <c r="C298" s="4"/>
    </row>
    <row r="299" spans="1:3" ht="14.25">
      <c r="A299" s="4"/>
      <c r="B299" s="4"/>
      <c r="C299" s="4"/>
    </row>
    <row r="300" spans="1:3" ht="14.25">
      <c r="A300" s="4"/>
      <c r="B300" s="4"/>
      <c r="C300" s="4"/>
    </row>
    <row r="301" spans="1:3" ht="14.25">
      <c r="A301" s="4"/>
      <c r="B301" s="4"/>
      <c r="C301" s="4"/>
    </row>
    <row r="302" spans="1:3" ht="14.25">
      <c r="A302" s="4"/>
      <c r="B302" s="4"/>
      <c r="C302" s="4"/>
    </row>
    <row r="303" spans="1:3" ht="14.25">
      <c r="A303" s="4"/>
      <c r="B303" s="4"/>
      <c r="C303" s="4"/>
    </row>
    <row r="304" spans="1:3" ht="14.25">
      <c r="A304" s="4"/>
      <c r="B304" s="4"/>
      <c r="C304" s="4"/>
    </row>
    <row r="305" spans="1:3" ht="14.25">
      <c r="A305" s="4"/>
      <c r="B305" s="4"/>
      <c r="C305" s="4"/>
    </row>
    <row r="306" spans="1:3" ht="14.25">
      <c r="A306" s="4"/>
      <c r="B306" s="4"/>
      <c r="C306" s="4"/>
    </row>
    <row r="307" spans="1:3" ht="14.25">
      <c r="A307" s="4"/>
      <c r="B307" s="4"/>
      <c r="C307" s="4"/>
    </row>
    <row r="308" spans="1:3" ht="14.25">
      <c r="A308" s="4"/>
      <c r="B308" s="4"/>
      <c r="C308" s="4"/>
    </row>
    <row r="309" spans="1:3" ht="14.25">
      <c r="A309" s="4"/>
      <c r="B309" s="4"/>
      <c r="C309" s="4"/>
    </row>
    <row r="310" spans="1:3" ht="14.25">
      <c r="A310" s="4"/>
      <c r="B310" s="4"/>
      <c r="C310" s="4"/>
    </row>
    <row r="311" spans="1:3" ht="14.25">
      <c r="A311" s="4"/>
      <c r="B311" s="4"/>
      <c r="C311" s="4"/>
    </row>
    <row r="312" spans="1:3" ht="14.25">
      <c r="A312" s="4"/>
      <c r="B312" s="4"/>
      <c r="C312" s="4"/>
    </row>
    <row r="313" spans="1:3" ht="14.25">
      <c r="A313" s="4"/>
      <c r="B313" s="4"/>
      <c r="C313" s="4"/>
    </row>
    <row r="314" spans="1:3" ht="14.25">
      <c r="A314" s="4"/>
      <c r="B314" s="4"/>
      <c r="C314" s="4"/>
    </row>
    <row r="315" spans="1:3" ht="14.25">
      <c r="A315" s="4"/>
      <c r="B315" s="4"/>
      <c r="C315" s="4"/>
    </row>
    <row r="316" spans="1:3" ht="14.25">
      <c r="A316" s="4"/>
      <c r="B316" s="4"/>
      <c r="C316" s="4"/>
    </row>
    <row r="317" spans="1:3" ht="14.25">
      <c r="A317" s="4"/>
      <c r="B317" s="4"/>
      <c r="C317" s="4"/>
    </row>
    <row r="318" spans="1:3" ht="14.25">
      <c r="A318" s="4"/>
      <c r="B318" s="4"/>
      <c r="C318" s="4"/>
    </row>
    <row r="319" spans="1:3" ht="14.25">
      <c r="A319" s="4"/>
      <c r="B319" s="4"/>
      <c r="C319" s="4"/>
    </row>
    <row r="320" spans="1:3" ht="14.25">
      <c r="A320" s="4"/>
      <c r="B320" s="4"/>
      <c r="C320" s="4"/>
    </row>
    <row r="321" spans="1:3" ht="14.25">
      <c r="A321" s="4"/>
      <c r="B321" s="4"/>
      <c r="C321" s="4"/>
    </row>
    <row r="322" spans="1:3" ht="14.25">
      <c r="A322" s="4"/>
      <c r="B322" s="4"/>
      <c r="C322" s="4"/>
    </row>
    <row r="323" spans="1:3" ht="14.25">
      <c r="A323" s="4"/>
      <c r="B323" s="4"/>
      <c r="C323" s="4"/>
    </row>
    <row r="324" spans="1:3" ht="14.25">
      <c r="A324" s="4"/>
      <c r="B324" s="4"/>
      <c r="C324" s="4"/>
    </row>
    <row r="325" spans="1:3" ht="14.25">
      <c r="A325" s="4"/>
      <c r="B325" s="4"/>
      <c r="C325" s="4"/>
    </row>
    <row r="326" spans="1:3" ht="14.25">
      <c r="A326" s="4"/>
      <c r="B326" s="4"/>
      <c r="C326" s="4"/>
    </row>
    <row r="327" spans="1:3" ht="14.25">
      <c r="A327" s="4"/>
      <c r="B327" s="4"/>
      <c r="C327" s="4"/>
    </row>
    <row r="328" spans="1:3" ht="14.25">
      <c r="A328" s="4"/>
      <c r="B328" s="4"/>
      <c r="C328" s="4"/>
    </row>
    <row r="329" spans="1:3" ht="14.25">
      <c r="A329" s="4"/>
      <c r="B329" s="4"/>
      <c r="C329" s="4"/>
    </row>
    <row r="330" spans="1:3" ht="14.25">
      <c r="A330" s="4"/>
      <c r="B330" s="4"/>
      <c r="C330" s="4"/>
    </row>
    <row r="331" spans="1:3" ht="14.25">
      <c r="A331" s="4"/>
      <c r="B331" s="4"/>
      <c r="C331" s="4"/>
    </row>
    <row r="332" spans="1:3" ht="14.25">
      <c r="A332" s="4"/>
      <c r="B332" s="4"/>
      <c r="C332" s="4"/>
    </row>
    <row r="333" spans="1:3" ht="14.25">
      <c r="A333" s="4"/>
      <c r="B333" s="4"/>
      <c r="C333" s="4"/>
    </row>
    <row r="334" spans="1:3" ht="14.25">
      <c r="A334" s="4"/>
      <c r="B334" s="4"/>
      <c r="C334" s="4"/>
    </row>
    <row r="335" spans="1:3" ht="14.25">
      <c r="A335" s="4"/>
      <c r="B335" s="4"/>
      <c r="C335" s="4"/>
    </row>
    <row r="336" spans="1:3" ht="14.25">
      <c r="A336" s="4"/>
      <c r="B336" s="4"/>
      <c r="C336" s="4"/>
    </row>
  </sheetData>
  <mergeCells count="9">
    <mergeCell ref="A12:C12"/>
    <mergeCell ref="A29:C29"/>
    <mergeCell ref="A45:C45"/>
    <mergeCell ref="A71:C71"/>
    <mergeCell ref="A208:B208"/>
    <mergeCell ref="A95:B95"/>
    <mergeCell ref="A117:C117"/>
    <mergeCell ref="A185:A186"/>
    <mergeCell ref="A207:B20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Havranová</cp:lastModifiedBy>
  <cp:lastPrinted>2005-01-26T10:29:57Z</cp:lastPrinted>
  <dcterms:created xsi:type="dcterms:W3CDTF">2004-10-26T08:51:31Z</dcterms:created>
  <dcterms:modified xsi:type="dcterms:W3CDTF">2004-12-10T15:31:35Z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